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Memur Sendikası" sheetId="1" r:id="rId1"/>
    <sheet name="İşçi Sendikası" sheetId="2" r:id="rId2"/>
    <sheet name="NAKİL GİDEN" sheetId="3" r:id="rId3"/>
  </sheets>
  <externalReferences>
    <externalReference r:id="rId4"/>
  </externalReferences>
  <definedNames>
    <definedName name="_xlnm._FilterDatabase" localSheetId="0" hidden="1">'Memur Sendikası'!$A$3:$G$104</definedName>
  </definedNames>
  <calcPr calcId="124519"/>
</workbook>
</file>

<file path=xl/calcChain.xml><?xml version="1.0" encoding="utf-8"?>
<calcChain xmlns="http://schemas.openxmlformats.org/spreadsheetml/2006/main">
  <c r="G42" i="2"/>
  <c r="F42"/>
  <c r="E42"/>
  <c r="D42"/>
  <c r="I42" s="1"/>
  <c r="D146" i="1"/>
  <c r="C136"/>
  <c r="C135"/>
  <c r="C134"/>
  <c r="C133"/>
  <c r="C132"/>
  <c r="C131"/>
  <c r="C130"/>
  <c r="C129"/>
  <c r="C120"/>
  <c r="C119"/>
  <c r="C118"/>
  <c r="C116"/>
  <c r="C121" l="1"/>
</calcChain>
</file>

<file path=xl/sharedStrings.xml><?xml version="1.0" encoding="utf-8"?>
<sst xmlns="http://schemas.openxmlformats.org/spreadsheetml/2006/main" count="805" uniqueCount="517">
  <si>
    <t>S.NO</t>
  </si>
  <si>
    <t>SENDİKA ADI</t>
  </si>
  <si>
    <t>SENDİKANIN AÇILIMI</t>
  </si>
  <si>
    <t>KONFEDERASYONU</t>
  </si>
  <si>
    <t>KÜTÜK NUMARASI</t>
  </si>
  <si>
    <t>SENDİKA BAŞKANI/ TEMSİLCİSİ</t>
  </si>
  <si>
    <t>SENDİKA TELEFONU</t>
  </si>
  <si>
    <t>CEP TELEFONU</t>
  </si>
  <si>
    <t>SENDİKANIN ADRESİ</t>
  </si>
  <si>
    <t>TÜRK ULAŞIM SEN Gaziantep Şubesi</t>
  </si>
  <si>
    <t>Türkiye Ulaştırma Hizmet Kolu Kamu Çalışanları Sendikası</t>
  </si>
  <si>
    <t>TÜRKİYE KAMU-SEN</t>
  </si>
  <si>
    <t>Baler FİDAN</t>
  </si>
  <si>
    <t xml:space="preserve">0342 323 41 84 </t>
  </si>
  <si>
    <t>İncilipınar Mah.m.Aksoy bulvarı Sabahattin Göğüş Cad.Anadolu iş mrk.kat:6 no:37 Şehitkamil</t>
  </si>
  <si>
    <t>TÜRK SAĞLIK-SEN Gaziantep Şubesi</t>
  </si>
  <si>
    <t xml:space="preserve">Türkiye Sağlık ve Sosyal Hizmet Kolu Çalışanları Sendikası </t>
  </si>
  <si>
    <t>Kemal KAZAK</t>
  </si>
  <si>
    <t>0342 220 19 89    Fax:0342 250 41 41</t>
  </si>
  <si>
    <t>Akyol Mahallesi Atatürk Bulvarı önals Apt.Kat:6 no:79 Şahinbey</t>
  </si>
  <si>
    <t>TÜRK BÜRO-SEN Gaziantep Şubesi</t>
  </si>
  <si>
    <t>Türkiye Büro, Bankacılık ve Sigortacılık Hizmet Kolu Kamu Çalışanları Sendikası</t>
  </si>
  <si>
    <t>0342 22093 75     Fax:0342 22076 81</t>
  </si>
  <si>
    <t>İncilipınar Mahallesi M.Aksoy Bulvarı Anadolu İş mrk.kat:6 d:37 Şehitkamil</t>
  </si>
  <si>
    <t>DİYANET SEN Gaziantep Şubesi</t>
  </si>
  <si>
    <t>Türkiye Diyanet ve Vakıf Görevlileri Sendikası</t>
  </si>
  <si>
    <t>MEMUR SEN</t>
  </si>
  <si>
    <t>Müslüm GÖRAL</t>
  </si>
  <si>
    <t xml:space="preserve">342 220 32 15 </t>
  </si>
  <si>
    <t>TÜRK HABER-SEN Gaziantep Şubesi</t>
  </si>
  <si>
    <t xml:space="preserve">Türkiye Haberleşme, Kağıt ve Basın Yayın Hizmet Kolu Kamu Çalışanları Sendikası </t>
  </si>
  <si>
    <t>0342 252 52 42      Fax:0342 252 52 32</t>
  </si>
  <si>
    <t>EĞİTİM-SEN Gaziantep Şubesi</t>
  </si>
  <si>
    <t>Eğitim ve Bilim Emekçileri Sendikası</t>
  </si>
  <si>
    <t>KESK</t>
  </si>
  <si>
    <t>Ali ERSÖNMEZ</t>
  </si>
  <si>
    <t>0342 22019038    Fax: 0342 233 03 21</t>
  </si>
  <si>
    <t>Bey Mahallesi Atatürk Bulvarı Ferahn Apt.no:30 kat:3 D:5 Şahinbey</t>
  </si>
  <si>
    <t>SES Gaziantep Şubesi</t>
  </si>
  <si>
    <t>Sağlık ve Sosyal Hizmet Emekçileri Sendikası</t>
  </si>
  <si>
    <t>Celal ULUĞTÜRKEN</t>
  </si>
  <si>
    <t>0342 220 56 59     Fax: 0342 233 03 21 05065026729</t>
  </si>
  <si>
    <t>Alleben Mah. Atatürk Bulvarı Barlas Apt.No:38 Kat:3/5 Şahinbey</t>
  </si>
  <si>
    <t>TÜRK EĞİTİM-SEN Gaziantep Şubesi</t>
  </si>
  <si>
    <t>Türkiye Eğitim, Öğretim ve Bilim Hizmetleri Kolu Kamu Çalışanları Sendikası</t>
  </si>
  <si>
    <t>Bekir AVAN</t>
  </si>
  <si>
    <t>0342 221 25 55-05057716546</t>
  </si>
  <si>
    <t>Atatürk Bulvarı Çınar Apt. No:12/5 Şahinbey</t>
  </si>
  <si>
    <t>TÜM BEL-SEN Gaziantep Şubesi</t>
  </si>
  <si>
    <t>Tüm Belediye ve Yerel Yönetim Hizmetleri Emekçileri Sendikası</t>
  </si>
  <si>
    <t>Ebubekir HANÇERKIRAN</t>
  </si>
  <si>
    <t xml:space="preserve">0342 220 31 88 </t>
  </si>
  <si>
    <t>İncilipınar Mah.m.Aksoy bulvarı Sabahattin Göğüş Cad.Anadolu iş mrk.kat:7 no:41 Şehitkamil</t>
  </si>
  <si>
    <t>BES Gaziantep Şubesi</t>
  </si>
  <si>
    <t>Büro Emekçileri Sendikası</t>
  </si>
  <si>
    <t>Mikdat KURT</t>
  </si>
  <si>
    <t>342 221 02 05     0342 230 82 29/24</t>
  </si>
  <si>
    <t>EĞİTİM-SEN İslahiye İlçe Temsilciliği</t>
  </si>
  <si>
    <t>Güven BAĞCI</t>
  </si>
  <si>
    <t>X</t>
  </si>
  <si>
    <t>İSLAHİYE</t>
  </si>
  <si>
    <t>EĞİTİM-SEN Nurdağı İlçe Temsilciliği</t>
  </si>
  <si>
    <t>Mehmet ARAS</t>
  </si>
  <si>
    <t>NURDAĞI</t>
  </si>
  <si>
    <t>EĞİTİM-SEN  Nizip İlçe Temsilciliği</t>
  </si>
  <si>
    <t>Erdal ALMA</t>
  </si>
  <si>
    <t>NİZİP</t>
  </si>
  <si>
    <t xml:space="preserve"> EĞİTİM-SEN Araban İlçe Temsilciliği</t>
  </si>
  <si>
    <t>Zekeriya ŞAHİN</t>
  </si>
  <si>
    <t>ARABAN</t>
  </si>
  <si>
    <t>TÜRK EĞİTİM-SEN İslahiye İlçe Temsilciliği</t>
  </si>
  <si>
    <t>Hüseyin BULUT</t>
  </si>
  <si>
    <t>EĞİTİM BİR-SEN Nizip İlçe Temsilciliği</t>
  </si>
  <si>
    <t>Eğitimciler Birliği Sendikası</t>
  </si>
  <si>
    <t>MEMUR-SEN</t>
  </si>
  <si>
    <t>Mehmet ÇELİK</t>
  </si>
  <si>
    <t>0342 220 57 80</t>
  </si>
  <si>
    <t>BAYINDIR MEMUR-SEN Gaziantep İl Temsilciliği</t>
  </si>
  <si>
    <t>Bayındır, İnşaat, Yol, Yapı, Tapu ve Kadastro Çalışanları Birliği Sendikası</t>
  </si>
  <si>
    <t>TÜM BEL-SEN Nizip İlçe Temsilciliği</t>
  </si>
  <si>
    <t>Doğan KARABACAK</t>
  </si>
  <si>
    <t>TEM-SEN Gaziantep İl Temsilciliği</t>
  </si>
  <si>
    <t>Tüm Eğitimciler ve Eğitim Müfettişleri Sendikası</t>
  </si>
  <si>
    <t>BAĞIMSIZ</t>
  </si>
  <si>
    <t>YAPI YOL-SEN İL TEMSİLCİLİĞİ</t>
  </si>
  <si>
    <t xml:space="preserve">Yol, Yapı, Altyapı, Bayındırlık ve Tapu Kadastro Kamu Emekçileri Sendikası </t>
  </si>
  <si>
    <t>Köy Hizmetleri İl Müdürlüğü Gaziantep</t>
  </si>
  <si>
    <t>TÜRK DİYANET VAKIF-SEN  -                                                        (Şube Başkanlığı Statüsünde İl Temsilciliği)</t>
  </si>
  <si>
    <t>Türkiye Diyanet ve Vakıf Hizmetleri Kolu Kamu Görevlileri Sendikası</t>
  </si>
  <si>
    <t>Türkmenler mahallesi Ağaçlı Sokak no:3 Şahinbey</t>
  </si>
  <si>
    <t>EĞİTİM-BİR-SEN İslahiye İlçe Temsilciliği</t>
  </si>
  <si>
    <t>Ramazan TAHİROĞLU</t>
  </si>
  <si>
    <t>HABER SEN GAZİANTEP İL TEMSİLCİLİĞİ</t>
  </si>
  <si>
    <t>Basın, Yayın, İletişim ve Posta Emekçileri Sendikası</t>
  </si>
  <si>
    <t>CENGİZ TUNÇ</t>
  </si>
  <si>
    <t>Alleben Mah.Atatürk Bulvarı barlas Apt. No:38 Kat:3/5 Şahinbey</t>
  </si>
  <si>
    <t>EĞİTİM BİR-SEN Gaziantep Şubesi</t>
  </si>
  <si>
    <t>0342 230 68 28</t>
  </si>
  <si>
    <t>Alaybey Mahallesi Hürriyet Cad. No:91 Hürriyet İş Merkezi Kat:1/6 Şahinbey</t>
  </si>
  <si>
    <t>SAĞLIK-SEN Gaziantep Şubesi</t>
  </si>
  <si>
    <t>Sağlık ve Sosyal Hizmet Çalışanları Sendikası</t>
  </si>
  <si>
    <t>Mehmet Ali ARAYICI</t>
  </si>
  <si>
    <t>0342 231 91 90</t>
  </si>
  <si>
    <t>Alaybey Mahallesi Hürriyet Cad. Hürriyet İş Merkezi No:12 Şahinbey</t>
  </si>
  <si>
    <t>TOÇ BİR-SEN Gaziantep İl Temsilciliği</t>
  </si>
  <si>
    <t>Tarım Orman ve Çevre Çalışanları Birliği Sendikası</t>
  </si>
  <si>
    <t>Ali ULUKÜTÜK</t>
  </si>
  <si>
    <t>TÜRK İMAR-SEN Gaziantep İl Temsilciliği</t>
  </si>
  <si>
    <t>Türkiye İmar ve İnşa Hizmetleri Kamu Görevlileri Sendikası</t>
  </si>
  <si>
    <t>TÜRKİYE KAMU SEN</t>
  </si>
  <si>
    <t>Mustafa KERT</t>
  </si>
  <si>
    <t>Atatürk Bulvarı Çınar Apt. no:12/5 Şahinbey</t>
  </si>
  <si>
    <t>TÜRK BÜRO-SEN Nizip İlçe Temsilciliği</t>
  </si>
  <si>
    <t>TÜRKİYE KAMU- SEN</t>
  </si>
  <si>
    <t>Recep BOZKURT</t>
  </si>
  <si>
    <t>Türk Diyanet Vakıf-Sen İslahiye İlçe Temsilciliği</t>
  </si>
  <si>
    <t>Ahmet ÇOLAK</t>
  </si>
  <si>
    <t>DİYANET-SEN Nizip İlçe Temsilciliği</t>
  </si>
  <si>
    <t>Ahmet KOÇASLAN</t>
  </si>
  <si>
    <t>ESM GAZİANTEP İL TEMSİLCİLİĞİ</t>
  </si>
  <si>
    <t>Enerji Sanayi ve Maden Sendikası</t>
  </si>
  <si>
    <t>Mahir LEBE</t>
  </si>
  <si>
    <t>Toroslar Dağıtım Gaziantep</t>
  </si>
  <si>
    <t>EĞİTİM BİR-SEN Oğuzeli İlçe Temsilciliği</t>
  </si>
  <si>
    <t>Cemalettin SERİN</t>
  </si>
  <si>
    <t>OĞUZELİ</t>
  </si>
  <si>
    <t>ULAŞTIRMA MEMUR-SEN Gaziantep İl Temsilciliği</t>
  </si>
  <si>
    <t>Ulaştırma Çalışanları Memur Sendikası</t>
  </si>
  <si>
    <t>Halil DOĞAN</t>
  </si>
  <si>
    <t>DİYANET-SEN Şehitkamil İlçe Temsilciliği</t>
  </si>
  <si>
    <t xml:space="preserve">MEMUR-SEN </t>
  </si>
  <si>
    <t>Ali ATEŞ</t>
  </si>
  <si>
    <t>EĞİTİM-SEN Yavuzeli İlçe Temsilciliği</t>
  </si>
  <si>
    <t>Önder YILDIRIM</t>
  </si>
  <si>
    <t>YAVUZELİ</t>
  </si>
  <si>
    <t>EĞİTİM BİR-SEN (Araban İlçe Temsilciliği)</t>
  </si>
  <si>
    <t>İbrahim YILDIRIM</t>
  </si>
  <si>
    <t>BAĞIMSIZ SAĞLIK-SEN Gaziantep İl Temsilciliği</t>
  </si>
  <si>
    <t>Bağımsız Sağlık ve Sosyal Hizmetler Kamu Görevlileri Sendikası</t>
  </si>
  <si>
    <t>BASK</t>
  </si>
  <si>
    <t>Hüseyin BAŞIAÇIK</t>
  </si>
  <si>
    <t>0342 517 20 87     0342 517 49 49</t>
  </si>
  <si>
    <t>BÜRO HAK-SEN İl Temsilciliği</t>
  </si>
  <si>
    <t>Büro Çalışanları Hak Sendikası</t>
  </si>
  <si>
    <t>HAK-SEN</t>
  </si>
  <si>
    <t>Haydar AYDIN</t>
  </si>
  <si>
    <t>Öğretmenevleri Mahallesi Hakkı Cankat Sokak No:40/A Kat:2 Şahinbey</t>
  </si>
  <si>
    <t>TÜRK EĞİTİM-SEN Nizip İlçe Temsilciliği</t>
  </si>
  <si>
    <t>Mehmet KARAHAN</t>
  </si>
  <si>
    <t>BEM BİR-SEN Gaziantep Şubesi</t>
  </si>
  <si>
    <t>Belediye ve Özel İdare Çalışanları Birliği Sendikası</t>
  </si>
  <si>
    <t>Serkan ÖZATICI</t>
  </si>
  <si>
    <t>Alaybey Mahallesi Hürriyet Cad. No:91 Hürriyet İş Merkezi No:15 Şahinbey</t>
  </si>
  <si>
    <t>TÜRK TARIM ORMAN-SEN GAZİANTEP İL TEMSİLCİLİĞİ</t>
  </si>
  <si>
    <t>Türkiye Tarım Orman ve Gıda Hizmet Kolu Kamu Görevlileri Sendikası</t>
  </si>
  <si>
    <t>Mücahit OCAK</t>
  </si>
  <si>
    <t>0342 321 10 66/111</t>
  </si>
  <si>
    <t>İncilipınar mahallesi sebahat Göğüş cad.Anadolu İş Merkezi Kat:6 No:37/C Şehitkamil</t>
  </si>
  <si>
    <t>ENERJİ BİR-SEN GAZİANTEP İL TEMSİLCİLİĞİ</t>
  </si>
  <si>
    <t>Enerji, Sanayi ve Madencilik Hizmetleri Çalışanları Birliği Sendikası</t>
  </si>
  <si>
    <t>BTS GAZİANTEP İL TEMSİLCİLİĞİ</t>
  </si>
  <si>
    <t>Birleşik Taşımacılık Çalışanları Sendikası</t>
  </si>
  <si>
    <t>Ali TEKİN</t>
  </si>
  <si>
    <t xml:space="preserve">0342 323 27 47 </t>
  </si>
  <si>
    <t>Gaziantep Gar Müdürlüğü Yanı Şehitkamil</t>
  </si>
  <si>
    <t>DİYANET-SEN OĞUZELİ İLÇE TEMSİLCİLİĞİ</t>
  </si>
  <si>
    <t>Mehmet EMRE</t>
  </si>
  <si>
    <t>0342 571 36 58</t>
  </si>
  <si>
    <t>ANADOLU EĞİTİM SENDİKASI GAZİANTEP İL TEMSİLCİLİĞİ</t>
  </si>
  <si>
    <t>Anadolu Eğitim, Öğretim ve Bilim Hizmetleri Sendikası</t>
  </si>
  <si>
    <t>Müslüm BAYILTMIŞ</t>
  </si>
  <si>
    <t>EĞİTİM-İŞ GAZİANTEP ŞUBESİ</t>
  </si>
  <si>
    <t>Eğitim ve Bilim İşgörenleri Sendikası</t>
  </si>
  <si>
    <t>BİRLEŞİK KAMU-İŞ</t>
  </si>
  <si>
    <t>Mustafa AY</t>
  </si>
  <si>
    <t>0342 231 12 06</t>
  </si>
  <si>
    <t>Akyol Mahallesi Atatürk Bulvarı Hacı Kara Çıkmazı  Ulus Apt. No:1/4  Şahinbey</t>
  </si>
  <si>
    <t>EĞİTİM BİR-SEN NURDAĞI TEMSİLCİLİĞİ</t>
  </si>
  <si>
    <t>Mustafa TÜRKMEN</t>
  </si>
  <si>
    <t>TEÇ-SEN GAZİANTEP İL TEMSİLCİLİĞİ</t>
  </si>
  <si>
    <t>Tüm Eğitim Çalışanları Sendikası</t>
  </si>
  <si>
    <t>Mustafa YALÇINKAYA</t>
  </si>
  <si>
    <t>0342 231 10 58</t>
  </si>
  <si>
    <t>EĞİTİM-İŞ NİZİP İLÇE TEMSİLCİLİĞİ</t>
  </si>
  <si>
    <t>EĞİTİM-İŞ</t>
  </si>
  <si>
    <t>Mehmet GÖREN</t>
  </si>
  <si>
    <t>TEÇ-SEN NİZİP İLÇE TEMSİLCİLİĞİ</t>
  </si>
  <si>
    <t xml:space="preserve">BAĞIMSIZ </t>
  </si>
  <si>
    <t>Ahmet GÜNDOĞDU</t>
  </si>
  <si>
    <t>İMAR HAK-SEN GAZİANTEP İL TEMSİLCİLİĞİ</t>
  </si>
  <si>
    <t>İmar Çalışanları Hak Sendikası</t>
  </si>
  <si>
    <t>Mehmet ULA</t>
  </si>
  <si>
    <t>İslahiye Kadastro Müdürlüğü</t>
  </si>
  <si>
    <t>BAĞIMSIZ BÜRO-SEN GAZİANTEP İL TEMSİLCİLİĞİ</t>
  </si>
  <si>
    <t>Bağımsız Büro Hizmet Kolu Kamu Görevlileri Sendikası</t>
  </si>
  <si>
    <t>Mehmet ALPASLAN</t>
  </si>
  <si>
    <t>342 517 16 83</t>
  </si>
  <si>
    <t>DİVA-SEN GAZİANTEP ŞUBESİ</t>
  </si>
  <si>
    <t>Diyanet ve Vakıf Çalışanları Sendikası</t>
  </si>
  <si>
    <t>TÜM MEMUR-SEN</t>
  </si>
  <si>
    <t>342 231 13 07     506 931 76 99</t>
  </si>
  <si>
    <t>Alleben Mah.Kemal Köker Cad.Papatya apt.No:39/7  Şahinbey</t>
  </si>
  <si>
    <t>BİRLİK HABER-SEN GAZİANTEP İL TEMSİLCİLİĞİ</t>
  </si>
  <si>
    <t>Birlik Haberleşme ve İletişim Çalışanları Sendikası</t>
  </si>
  <si>
    <t>İbrahim Halil YORULMAZ</t>
  </si>
  <si>
    <t xml:space="preserve">342 230 36 61 </t>
  </si>
  <si>
    <t>MEMUR-SEN İL TEMSİLCİLİĞİ</t>
  </si>
  <si>
    <t>342 230 68 28</t>
  </si>
  <si>
    <t>TARIM ORKAM-SEN İL TEMSİLCİLİĞİ</t>
  </si>
  <si>
    <t xml:space="preserve">342 336 50 40 </t>
  </si>
  <si>
    <t>BÜRO MEMUR-SEN (Gaziantep- 50 Nolu) Şubesi</t>
  </si>
  <si>
    <t>Büro Memurları Sendikası</t>
  </si>
  <si>
    <t>Hürriyet Cad.Hürriyet Tıp Merkezi Kat:6 No:22 Şahinbey</t>
  </si>
  <si>
    <t>DİVA-SEN Nizip İlçe Temsilciliği</t>
  </si>
  <si>
    <t>Muztafa YAVUZ</t>
  </si>
  <si>
    <t>DİVA-SEN Karkamış İlçe Temsilciliği</t>
  </si>
  <si>
    <t>Liveren KAHRAMAN</t>
  </si>
  <si>
    <t>KARKAMIŞ</t>
  </si>
  <si>
    <t>AND-SEN Gaziantep İl Temsilciliği</t>
  </si>
  <si>
    <t>Anadolu Eğitim Çalışanları Sendikası</t>
  </si>
  <si>
    <t>AND SEN</t>
  </si>
  <si>
    <t xml:space="preserve">Mustafa KABAK </t>
  </si>
  <si>
    <t>DİVA-SEN Araban İlçe Temsilciliği</t>
  </si>
  <si>
    <t>BİRLEŞİK KAMU-İŞ KONFEDERASYONU İL TEMSİLCİLİĞİ</t>
  </si>
  <si>
    <t>342 231 12 06</t>
  </si>
  <si>
    <t>Akyol Mahallesi Atatürk Bulvarı Hacı kara çıkmazı Ulus Apt.No:1/4 Şahinbey</t>
  </si>
  <si>
    <t>TÜRK YEREL HİZMET-SEN GAZİANTEP İL TEMSİLCİLİĞİ</t>
  </si>
  <si>
    <t>Türkiye Yerel Yönetim Hizmetleri Kolu Kamu Görevlileri Sendikası</t>
  </si>
  <si>
    <t>Ahmet KOÇ</t>
  </si>
  <si>
    <t>ÖZGÜR EĞİTİM-SEN Gaziantep İl Temsilciliği</t>
  </si>
  <si>
    <t>Özgür Eğitim ve Bilim Çalışanları Sendikası</t>
  </si>
  <si>
    <t xml:space="preserve">Cesur YILMAZ </t>
  </si>
  <si>
    <t>SAĞLIK HAK-SEN GAZİANTEP İL TEMSİLCİLİĞİ</t>
  </si>
  <si>
    <t>Yakup GÜL</t>
  </si>
  <si>
    <t>EĞİTİM İŞ NURDAĞI İLÇE TEMSİLCİLİĞİ</t>
  </si>
  <si>
    <t>Ahmet FETTAHOĞLU</t>
  </si>
  <si>
    <t>KÜLTÜR MEMUR-SEN İL TEMSİLCİLİĞİ</t>
  </si>
  <si>
    <t>Kültür Turizm ve Sanat Çalışanları Sendikası</t>
  </si>
  <si>
    <t>Mustafa DEMİRBAŞ</t>
  </si>
  <si>
    <t>x</t>
  </si>
  <si>
    <t>HİZMET SAĞLIK-SEN İL TEMSİLCİLİĞİ</t>
  </si>
  <si>
    <t>25 Aralık Devlet Hastanesi Şehitkamil/Gaziantep</t>
  </si>
  <si>
    <t xml:space="preserve"> SAĞLIK-SEN Gaziantep Şahinbey Uygulama ve Araştırma Hastanesi Şubesi</t>
  </si>
  <si>
    <t>Cuma KERKEZ</t>
  </si>
  <si>
    <t>EĞİTİM İŞ SENDİKASI OĞUZELİ İLÇE TEMSİLCİLİĞİ</t>
  </si>
  <si>
    <t>Erdal ÖZKAN</t>
  </si>
  <si>
    <t>DİYANET-SEN YAVUZELİ İLÇE TEMSİLCİLİĞİ</t>
  </si>
  <si>
    <t>Cumali DEMİR</t>
  </si>
  <si>
    <t>HİZMET SAĞLIK-SEN ŞEHİTKAMİL İLÇE TEMSİLCİLİĞİ</t>
  </si>
  <si>
    <t xml:space="preserve"> Sağlık ve Sosyal Hizmet Sendikası</t>
  </si>
  <si>
    <t>Mustafa DAŞDEMİR</t>
  </si>
  <si>
    <t>ŞEHİTKAMİL</t>
  </si>
  <si>
    <t>DİVASEN KADIN KOLLARI İL TEMSİLCİLİĞİ</t>
  </si>
  <si>
    <t>DİVA-SEN</t>
  </si>
  <si>
    <t>Kadriye ÇEVİK</t>
  </si>
  <si>
    <t>TÜM MEMUR-SEN İL TEMSİLCİLİĞİ</t>
  </si>
  <si>
    <t>Tüm memur sendikaları Konfederasyonu</t>
  </si>
  <si>
    <t>Mehmet PAYAM</t>
  </si>
  <si>
    <t>TÜM BÜRO-SEN İL TEMSİLCİLİĞİ</t>
  </si>
  <si>
    <t>Tüm Büro Çalışanları Sendikası</t>
  </si>
  <si>
    <t>TÜM BÜRO-SEN</t>
  </si>
  <si>
    <t>Mehmet Akif ŞENEL</t>
  </si>
  <si>
    <t>DİYANET-SEN KARKAMIŞ  İlçe Temsilciliği</t>
  </si>
  <si>
    <t>Mustafa DOĞAN</t>
  </si>
  <si>
    <t>DİYANET-SEN İSLAHİYE  İlçe Temsilciliği</t>
  </si>
  <si>
    <t>TÜRK EĞİTİM-SEN KARKAMIŞ İLÇE TEMSİLCİLİĞİ</t>
  </si>
  <si>
    <t>Türkiye Eğitim Öğretim ve Bilim Hizmetleri Kolu Kamu Çalışanları Sendikası</t>
  </si>
  <si>
    <t>Şevket ŞAHİN</t>
  </si>
  <si>
    <t>BİRLİK EĞİTİM-SEN GAZİANTEP İL TEMSİLCİLİĞİ</t>
  </si>
  <si>
    <t>Eğitim Öğretim ve Bilim Hizmetleri  Çalışanları Birliği Sendikası</t>
  </si>
  <si>
    <t>BİRLİK EĞİTİM-SEN</t>
  </si>
  <si>
    <t>HIZIR AHMET GÜL</t>
  </si>
  <si>
    <t>GAZİANTEP</t>
  </si>
  <si>
    <t>MALİYE-SEN GAZİANTEP İL TEMSİLCİLİĞİ</t>
  </si>
  <si>
    <t>Maliye Çalışanları Sendikası</t>
  </si>
  <si>
    <t>MALİYE-SEN</t>
  </si>
  <si>
    <t>MEHMET ALPASLAN</t>
  </si>
  <si>
    <t xml:space="preserve">Aktif Eğitimciler Sendikası </t>
  </si>
  <si>
    <t xml:space="preserve">AKTİF EĞİTİM-SEN </t>
  </si>
  <si>
    <t>VEYSEL ÖNCEL</t>
  </si>
  <si>
    <t>DESK GAZİANTEP İL TEMSİLCİLİĞİ</t>
  </si>
  <si>
    <t>Demokratik Sendikalar Konfederasyonu</t>
  </si>
  <si>
    <t>DESK</t>
  </si>
  <si>
    <t>AHMET TAHİROĞLU</t>
  </si>
  <si>
    <t>YURT- AY SEN GAZİANTEP İL TEMSİLCİLİĞİ</t>
  </si>
  <si>
    <t>Yetiştirme Yurtlarından Ayrılanlar ve Eğitim  Çalışanları Sendikası</t>
  </si>
  <si>
    <t>YURT-AY SEN</t>
  </si>
  <si>
    <t>EĞİTİM-SEN Oğuzeli İlçe Temsilciliği</t>
  </si>
  <si>
    <t>Mustafa DİNÇKAN</t>
  </si>
  <si>
    <t>İLİMİZDE FAALİYET GÖSTEREN İŞÇİ SENDİKALARI</t>
  </si>
  <si>
    <t>SENDİKANIN STATÜSÜ</t>
  </si>
  <si>
    <t>BAŞKANI</t>
  </si>
  <si>
    <t>GENEL KURUL YAPILMA TARİHİ</t>
  </si>
  <si>
    <t>GENEL KURULUN YAPILACAĞI    TARİHİ</t>
  </si>
  <si>
    <t>SENDİKA ADRESİ</t>
  </si>
  <si>
    <t>ŞUBE</t>
  </si>
  <si>
    <t>TÜRK-İŞ</t>
  </si>
  <si>
    <t>BİLAL ÖZTOKMAK</t>
  </si>
  <si>
    <t>İncilipınar Mah. Nail BİLEN Cad. Ayıntap iş mrk. Kat:2 no:201 Ş.Kamil</t>
  </si>
  <si>
    <t>MEHMET AKİF SARICA</t>
  </si>
  <si>
    <t xml:space="preserve">T.Faks: 3213730 </t>
  </si>
  <si>
    <t>NURİ BAY</t>
  </si>
  <si>
    <t>Aleybey Mah.Reyhan Sok. no:53 Şahinbey</t>
  </si>
  <si>
    <t>AHMET GÖKALP</t>
  </si>
  <si>
    <t xml:space="preserve">231 46 31                   Faks: 230 13 98            </t>
  </si>
  <si>
    <t>Çukur Mah. Gaziler Cad. Orhan Bilen Sok. Uncuer İş Mer.Kat: 2 No: 29 Ş.Bey</t>
  </si>
  <si>
    <t>KENAN ÖZTÜRK</t>
  </si>
  <si>
    <t>Gaziler Caddesi Kirişçi Sok Uğurlu İş Hanı Kat: 2 No:105  ŞAHİNBEY</t>
  </si>
  <si>
    <t>TEMSİCİLİK</t>
  </si>
  <si>
    <t>ÖZ İPLİK-İŞ SENDİKASI GAZİANTEP ŞUBESİ (Tüm Dokuma, İplik, Trikotaj ve Giyim Sanayi İşçileri Sendikası)</t>
  </si>
  <si>
    <t>HAK-İŞ</t>
  </si>
  <si>
    <t>MEHMET KAPLAN</t>
  </si>
  <si>
    <t>İncilipınar Mah. 3 Nolu Cad. Akınalan İş Merkezi Kat:1 No:2 Ş.Kamil</t>
  </si>
  <si>
    <t>GENEL İŞ 1 NOLU GAZİANTEP ŞUBESİ                             (Türkiye Genel Hizmetler İşçileri Sendikası)</t>
  </si>
  <si>
    <t>DİSK</t>
  </si>
  <si>
    <t>SÜLEYMAN GÖÇMEN</t>
  </si>
  <si>
    <t>Eyüpoğlu Mah.Atatürk Bulv. No:49 Nuri AKINAL Apt. A.Blok 4/7</t>
  </si>
  <si>
    <t>GENEL İŞ 2 NOLU GAZİANTEP ŞUBESİ                            (Türkiye Genel Hizmetler İşçileri Sendikası)</t>
  </si>
  <si>
    <t>GENEL İŞ 3 NOLU GAZİANTEP ŞUBESİ                            (Türkiye Genel Hizmetler İşçileri Sendikası)</t>
  </si>
  <si>
    <t>ALİ GÜDÜCÜ</t>
  </si>
  <si>
    <t>MEHMET AĞCA</t>
  </si>
  <si>
    <t>Çukur Mah.İsmail Say Sok.Ömer Yetkin İşhanı Kat:3/12 ŞAHİNBEY</t>
  </si>
  <si>
    <t>OLEYİS GÜNEYDOĞU ANADOLU BÖLGE ŞUBESİ    (Türkiye Otel, Lokanta ve Eğlence Yerleri İşçileri Sendikası)</t>
  </si>
  <si>
    <t>BÖLGE ŞUBESİ</t>
  </si>
  <si>
    <t>HÜSEYİN BOZTAŞ</t>
  </si>
  <si>
    <t xml:space="preserve">Çukur Mah.Mütercim Asım Cad. Körükçü Sok. Canseven Apt.No:10/7 </t>
  </si>
  <si>
    <t>Mustafa UÇAR</t>
  </si>
  <si>
    <t>Münifpaşa Mah.Haleplioğlu Sokak No:158 Şehitkamil/GAZİANTEP</t>
  </si>
  <si>
    <t>BANKSİS SENDİKASI  BÖLGE ŞUBESİ                          (Banka ve Sigorta İşçileri Sendikası)</t>
  </si>
  <si>
    <t>BEKİR GÜLÇAPAR</t>
  </si>
  <si>
    <t>211 15 67</t>
  </si>
  <si>
    <t>Üniversite Bulvarı No: 214/B ŞAHİNBEY</t>
  </si>
  <si>
    <t>GIDA-İŞ Gaziantep Bölge Temsilciliği                            (Türkiye Gıda Sanayi İşçileri Sendikası)</t>
  </si>
  <si>
    <t>Önal BULUT</t>
  </si>
  <si>
    <t>Çukur Mh. İsmail Say Sokak Ömer Yetkin İş Hanı No:16 Kat:3 Gaziantep</t>
  </si>
  <si>
    <t>BÖLGE BAŞKANLIĞI</t>
  </si>
  <si>
    <t>231 25 15</t>
  </si>
  <si>
    <t>Eyüpoğlu Mah.Atatürk Bulv. No:49 Nuri AKINAL Apt. A.Blok 4/8-9</t>
  </si>
  <si>
    <t>HAK-İŞ İL  TEMSİLCİLİĞİ                                                         (Hak İşçi Sendikaları Konfederasyonu)</t>
  </si>
  <si>
    <t>231 49 13</t>
  </si>
  <si>
    <t>HİZMET-İŞ GAZİANTEP ŞUBESİ                                             (Tüm Belediye ve Genel Hizmet İşçileri Sendikası)</t>
  </si>
  <si>
    <t>MEHMET GEÇER</t>
  </si>
  <si>
    <t>231 99 44</t>
  </si>
  <si>
    <t>İncilipınar Mah. Kıbrıs Cad. Zeugma İş Merkezi Kat:2 No:204 Ş.Kamil</t>
  </si>
  <si>
    <t>ÖRGÜTLENME BÜROSU</t>
  </si>
  <si>
    <t>HALİL GÜMÜŞTEKİN</t>
  </si>
  <si>
    <t>215 16 08</t>
  </si>
  <si>
    <t>İncilipınar Mah. 4 Nolu Cad. Sait Sayın İş Mer. Kat: No: 56 Şehitkamil</t>
  </si>
  <si>
    <t>Tüm Tekstil-İş Sendikası Güneydoğu Anadolu Bölge Başkanlığı  (Tüm Tekstil, Dokuma ve Giyim Sanayi İşçileri Sendikası)</t>
  </si>
  <si>
    <t>İbrahim KARACA</t>
  </si>
  <si>
    <t>Çukur Mh. İsmail Say Sokak Baydar İş Merkezi Kat:4 No:22 Şahinbey/Gaziantep</t>
  </si>
  <si>
    <t>Pak İletişim İşçileri Sendikası (Pak İletişim İş)</t>
  </si>
  <si>
    <t>SENDİKA MERKEZ</t>
  </si>
  <si>
    <t>27-SND-047</t>
  </si>
  <si>
    <t>Bilal ÖZTÜRK</t>
  </si>
  <si>
    <t>16.01.2014 Yön.Kur.Kar.</t>
  </si>
  <si>
    <t>16.01.2018</t>
  </si>
  <si>
    <t>BÖLGE TEMSİLCİLİĞİ/ BAŞKANLIĞI</t>
  </si>
  <si>
    <t>İL TEMSİLCİLİĞİ</t>
  </si>
  <si>
    <t>TOPLAM</t>
  </si>
  <si>
    <t>BAĞIMSIZ (BANKSİS)</t>
  </si>
  <si>
    <t>İncilipınar Mahallesi 6 Nolu Cadde Zümer Apartmanı No:17 Kat:4 Daire 12 Şehitkamil</t>
  </si>
  <si>
    <t>AKTİF EĞİTİM-SEN GAZİANTEP ŞUBESİ</t>
  </si>
  <si>
    <t>4688 SAYILI YASA İLE İLİMİZDE KURULUŞU BULUNAN MEMUR SENDİKA ŞUBELERİ</t>
  </si>
  <si>
    <t>4688 SAYILI YASA İLE İLİMİZDE KURULUŞU BULUNAN MEMUR SENDİKA TEMSİLCİLİKLERİ</t>
  </si>
  <si>
    <t>İL</t>
  </si>
  <si>
    <t>İLÇE</t>
  </si>
  <si>
    <t>AND-SEN</t>
  </si>
  <si>
    <t>BİRLEŞİK KAMU İŞ</t>
  </si>
  <si>
    <t>TEÇ-SEN</t>
  </si>
  <si>
    <t>ANADOLU EĞİTİM-SEN</t>
  </si>
  <si>
    <t>ÖZGÜR EĞİTİM SEN</t>
  </si>
  <si>
    <t>TEMSEN</t>
  </si>
  <si>
    <t>HİZMET SAĞLIK-SEN</t>
  </si>
  <si>
    <t>ŞUBE - TEMSİLCİLİK TOPLAM</t>
  </si>
  <si>
    <t xml:space="preserve">                                              İLİMİZDE FAALİYET GÖSTEREN MEMUR SENDİKALARI</t>
  </si>
  <si>
    <t>ÖZ İPLİK-İŞ SENDİKASI ŞAHİNBEY İLÇE BAŞKANLIĞI  (Tüm Dokuma, İplik, Trikotaj ve Giyim Sanayi İşçileri Sendikası)</t>
  </si>
  <si>
    <t>İdris KURT</t>
  </si>
  <si>
    <t>Çukur Mah.Orhan Bilen Sokak Onur İş Merkezi No:5/21 Şahinbey</t>
  </si>
  <si>
    <t>Süleyman ŞAHİN</t>
  </si>
  <si>
    <t>DİVA-SEN  YAVUZELİ İLÇE TEMSİLCİLİĞİ</t>
  </si>
  <si>
    <t>TEÇ-SEN ARABAN İLÇE TEMSİLCİLİĞİ</t>
  </si>
  <si>
    <t>Bünyamin IŞIK</t>
  </si>
  <si>
    <t>Murat YAŞAR</t>
  </si>
  <si>
    <t>Rüstem DUYSAK</t>
  </si>
  <si>
    <t>Batıkent Mahallesi 09158 Nolu Sokak Karanfil Apt.No:3/4 Şehitkamil</t>
  </si>
  <si>
    <t>TÜRK EĞİTİM-SEN Araban İlçe Temsilciliği</t>
  </si>
  <si>
    <t>Alper TOKCAN</t>
  </si>
  <si>
    <t>UFUK SAĞLIK VE SOSYAL HİZMET GÖREVLİLERİ SENDİKASI İL TEMSİLCİLİĞİ</t>
  </si>
  <si>
    <t xml:space="preserve">Ufuk Sağlık ve Sosyal Hizmt Görevlileri Sendikası </t>
  </si>
  <si>
    <t>Mehmet ŞAHİN</t>
  </si>
  <si>
    <t>İncilipınar Mahallesi Kıbrıs Caddesi Zeuğma İş Merkezi No:2 Kat:1/108 Şehitkamil</t>
  </si>
  <si>
    <t>Halil BOSTANCI</t>
  </si>
  <si>
    <t>Güvenlik-İş (Güvenlik ve Savunma İşçileri Sendikası)</t>
  </si>
  <si>
    <t>Eyup SÖYLEMEZ</t>
  </si>
  <si>
    <t>Suburcu Caddesi Ali veli İş Hanı Kat: 2 No: 306 /Şahinbey</t>
  </si>
  <si>
    <t xml:space="preserve">TOÇ BİR-SEN 49 Nolu Gaziantep Şubesi  </t>
  </si>
  <si>
    <t>Rıfat YAŞAR</t>
  </si>
  <si>
    <t>Hürriyet Cad.Hürriyet Tıp Merkezi No:91  Kat:1/6 Şahinbey</t>
  </si>
  <si>
    <t xml:space="preserve">14.08.2014 tarihli yazısıyla Ankara iline nakil </t>
  </si>
  <si>
    <t>Sağlık ve Sosyal Hizmet Çalışanları Hizmet Sendikası</t>
  </si>
  <si>
    <t>Uğur YEŞİL</t>
  </si>
  <si>
    <t>Niyazi ALBAYRAM</t>
  </si>
  <si>
    <t>Sivil Memurlar Sendikası</t>
  </si>
  <si>
    <t>Memik YILMAZ</t>
  </si>
  <si>
    <t>5.Zırhlı Tugay Komutanlığı</t>
  </si>
  <si>
    <t xml:space="preserve">SİME-SEN </t>
  </si>
  <si>
    <t>TÜRK SAĞLIK-SEN Araban İlçe Temsilciliği</t>
  </si>
  <si>
    <t>Türkiye Sağlık ve Sosyal Hizmet Kolu  Kamu Görevlileri  Sendikası</t>
  </si>
  <si>
    <t>Necdet BULUT</t>
  </si>
  <si>
    <t>Mahmut KIZMAZ</t>
  </si>
  <si>
    <t xml:space="preserve">Gaziantep Toprak Mahsülleri Ofisi Şube Müdürlüğü </t>
  </si>
  <si>
    <t xml:space="preserve">Tarım ve Ormancılık  Hizmet Kolu Kamu Emekçileri Sendikası </t>
  </si>
  <si>
    <t>Yahya BİLİCİ</t>
  </si>
  <si>
    <t>Zehni ÖZPOLAT</t>
  </si>
  <si>
    <t>AKTİF SAĞLIK-SEN İL TEMSİLCİLİĞİ</t>
  </si>
  <si>
    <t xml:space="preserve">Aktif Sağlık Hizmetleri Sınıfı ve Sosyal Hizmetler Çalışanları Sendikası  </t>
  </si>
  <si>
    <t xml:space="preserve">AKTİF SAĞLIK SEN </t>
  </si>
  <si>
    <t>Mehmet AKBAĞ</t>
  </si>
  <si>
    <t>Gaziantep Üniversitesi Şahinbey Araştırma Uygulama Hastanesi Kilis Yolu Şehitkamil</t>
  </si>
  <si>
    <t>AKTİF SAĞLIK-SEN</t>
  </si>
  <si>
    <t>Emre YAĞBASANLI</t>
  </si>
  <si>
    <t>27-MS-098</t>
  </si>
  <si>
    <t>Özen KARACA</t>
  </si>
  <si>
    <t>01.12.2014 tarih 968 sayılı Yönetim Kurulu Kararı İle</t>
  </si>
  <si>
    <t xml:space="preserve">Alaybey Mahallesi Hürriyet Caddesi Hürriyet Tıp Merkezi Daire 6 Şahinbey </t>
  </si>
  <si>
    <t xml:space="preserve">Ufuk Büro Görevlileri Sendikası </t>
  </si>
  <si>
    <t>Abdi KAPLAN</t>
  </si>
  <si>
    <t>UFUK BÜRO-SEN  İL TEMSİLCİLİĞİ</t>
  </si>
  <si>
    <t>Ercan YULA</t>
  </si>
  <si>
    <t>UFUK TARIM ORMAN SEN   İL TEMSİLCİLİĞİ</t>
  </si>
  <si>
    <t xml:space="preserve">Ufuk Tarım ve Ormancılık Hizmetleri Memurlar Sendikası </t>
  </si>
  <si>
    <t>Hikmet ŞİMŞEK</t>
  </si>
  <si>
    <t>CİHAN-SEN</t>
  </si>
  <si>
    <t>Tezcan CANİK</t>
  </si>
  <si>
    <t>TÜRK EĞİTİM-SEN NURDAĞI  İLÇE TEMSİLCİLİĞİ</t>
  </si>
  <si>
    <t xml:space="preserve">Türkiye Eğitim.Öğretim ve Bilim Hizmetleri Kolu Kamu  Çalışanları Sendikası </t>
  </si>
  <si>
    <t>SİME-SEN İL TEMSİLCİLİĞİ</t>
  </si>
  <si>
    <t>Halil BUĞDAYCI</t>
  </si>
  <si>
    <t>Eyüboğlu Mahallesi Atatürk Bulvarı Nuri Akınal Apt.A Blok NO:8-9 Kat:4 Şahinbey</t>
  </si>
  <si>
    <t>Hanifi BORAZAN</t>
  </si>
  <si>
    <t>Hasan POLAT</t>
  </si>
  <si>
    <t>İncilipınar Mah.3 Nolu Cad. Akınalan İşmerkezi Kat:7 No:68 ŞEHİTKAMİL</t>
  </si>
  <si>
    <t>EĞİTİM-İŞ ARABAN İLÇE TEMSİLCİLİĞİ</t>
  </si>
  <si>
    <t>Ali Burak KILIÇ</t>
  </si>
  <si>
    <t>EĞİTİM-İŞ İSLAHİYE  İLÇE TEMSİLCİLİĞİ</t>
  </si>
  <si>
    <t>Mustafa DEMİREL</t>
  </si>
  <si>
    <t>Ali Murtaza KAYGUSUZ</t>
  </si>
  <si>
    <t>UFUK HABER-SEN   İL TEMSİLCİLİĞİ</t>
  </si>
  <si>
    <t xml:space="preserve">Ufuk Basın Yayın ve İletişim Hizmetleri Kamu Görevlileri Sendikası  </t>
  </si>
  <si>
    <t>Mehmet KAYA</t>
  </si>
  <si>
    <t>UFUK ULAŞTIRMA -SEN   İL TEMSİLCİLİĞİ</t>
  </si>
  <si>
    <t xml:space="preserve">Ufuk Ulaştırma Hizmetleri MemurlarıSendikası  </t>
  </si>
  <si>
    <t>Mehmet YILDIRIM</t>
  </si>
  <si>
    <t xml:space="preserve">Gaziantep </t>
  </si>
  <si>
    <t>Eyüpoğlu Mah.Atatürk Bulv. No:49 Nuri AKINAL Apt. A.Blok 4/7 Şahinbey</t>
  </si>
  <si>
    <t>Ahmet GÖK</t>
  </si>
  <si>
    <t>İbrahim TOPRAK</t>
  </si>
  <si>
    <t>Eskialtıntaş Mahallesi Eskialtıntaş Sokak Camii ve lojman Sitesi /Araban</t>
  </si>
  <si>
    <t>Çağlar SARAÇOĞLU</t>
  </si>
  <si>
    <t>ULAŞTIRMA MEMUR-SEN GAZİANTEP ŞUBESİ</t>
  </si>
  <si>
    <t>TÜRK TARIM ORMAN-SEN YAVUZELİ TEMSİLCİLİĞİ</t>
  </si>
  <si>
    <t>GENEL KURUL YAPACAK HAZİRAN BAŞINA KADAR</t>
  </si>
  <si>
    <t>6356 SAYILI YASA İLE İLİMİZDE KURULUŞU BULUNAN İŞÇİ SENDİKA ŞUBELERİ VE TEMSİLCİLİKLERİ</t>
  </si>
  <si>
    <t>AKTİF EĞİTİM-SEN- CİHAN-SEN</t>
  </si>
  <si>
    <t>CİHAN SENDİKASI GAZİANTEP İL TEMSİLCİLİGİ</t>
  </si>
  <si>
    <t>CİHAN SENDİKASI KONFEDERASYONU</t>
  </si>
  <si>
    <t>TEKSİF SENDİKASI GAZİANTEP İRTİBAT BÜROSU (Tekstil İşçileri Sendikası)</t>
  </si>
  <si>
    <t>İRTİBAT BÜROSU</t>
  </si>
  <si>
    <t>DEVRİMCİ YAPI -İŞ Gaziantep Bölge Temsilciliği (Devrimci Yapı İşçileri Sendikası)</t>
  </si>
  <si>
    <t>Mehmet ÇELİKÇİ</t>
  </si>
  <si>
    <t>Çukur Mahahllesi Orhan Bilen Sokak Uncer İş Merkezi Kat:1 No:27 Şahinbey</t>
  </si>
  <si>
    <t>Ahmet ACEM</t>
  </si>
  <si>
    <t>Naci EYLEN</t>
  </si>
  <si>
    <t>TÜRK TARIM ORMAN-SEN NİZİP İLÇE TEMSİLCİLİĞİ</t>
  </si>
  <si>
    <t>Emin ÇAKMAK</t>
  </si>
  <si>
    <t>TÜRK SAĞLIK-SEN Nizip  İlçe Temsilciliği</t>
  </si>
  <si>
    <t>Selma KURT</t>
  </si>
  <si>
    <t>HİZMET SAĞLIK-SEN NİZİP İLÇE TEMSİLCİLİĞİ</t>
  </si>
  <si>
    <t xml:space="preserve">  Sağlık ve Sosyal Hizmet Çalışanları Hizmet Sendikası</t>
  </si>
  <si>
    <t>HİZMET-SAĞLIK-SEN</t>
  </si>
  <si>
    <t>Ali KARAKUŞ</t>
  </si>
  <si>
    <t>Nizip Devlet Hastanesi Nizip/Gaziantep</t>
  </si>
  <si>
    <t>Mehmet Oğuz BİLİR</t>
  </si>
  <si>
    <t>Pak Eğitim İşçileri Sendikası Gaziantep Şubesi</t>
  </si>
  <si>
    <t>AKSİYON-İŞ</t>
  </si>
  <si>
    <t>İncilipınar Mah. Muammer Aksoy Bulvarı F.H. İş Merkezi Kat:3 No:5 Ş.Kamil</t>
  </si>
  <si>
    <t>Serdar BOSTAN</t>
  </si>
  <si>
    <t>TÜRKİYE KAMU-SEN GAZİANTEP İL TEMSİLCİLİĞİ</t>
  </si>
  <si>
    <t>Türkiye Kamu Sendikası</t>
  </si>
  <si>
    <t>09.07.2015 TARİH 511 SAYILI YAZI İLE ADANA YA TAŞINMIŞTIR.</t>
  </si>
  <si>
    <t>KOOP-İŞ SENDİKASI GAZİANTEP ŞUBESİ  (Türkiye Kooperatif, Ticaret ve Büro İşçileri Sendikası)</t>
  </si>
  <si>
    <t>TEZ KOOP-İŞ SENDİKASI GAZİANTEP ŞUBESİ  (Türkiye Ticaret, Kooperatif, Eğitim, Büro ve Güzel Sanatlar İşçileri Sendikası)</t>
  </si>
  <si>
    <t>TEKSİF SENDİKASI GAZİANTEP ŞUBESİ  (Tekstil İşçileri Sendikası)</t>
  </si>
  <si>
    <t>BELEDİYE-İŞ SENDİKASI GAZİANTEP ŞUBESİ  (Türkiye Belediyeler ve Genel Hizmetler İşçileri Sendikası)</t>
  </si>
  <si>
    <t>TÜMTİS SENDİKASI GAZİANTEP ŞUBESİ  (Tüm Taşıma İşçileri  Sendikası)</t>
  </si>
  <si>
    <t>TÜRKİYE HABER-İŞ BÖLGE TEMSİLCİLİĞİ (Türkiye Posta, Telgraf, Telefon Radyo ve Televizyon İşçileri ve Hizmetlileri Sendikası)</t>
  </si>
  <si>
    <t>TEKSTİL SENDİKASI GAZİANTEP ŞUBESİ  (Tekstil İşçileri Sendikası)</t>
  </si>
  <si>
    <t>ÖZ-İŞ Sendikası Gaziantep İL Temsilciliği  (Öz Savunma ve Güvenlik İşçileri Sendikası)</t>
  </si>
  <si>
    <t>GENEL-İŞ SENDİKASI BÖLGE BAŞKANLIĞI  (Türkiye Genel Hizmetler İşçileri Sendikası)</t>
  </si>
  <si>
    <t>PETROL-İŞ Gaziantep Örgütlenme Bürosu (Türkiye Petrol, Kimya Lastik İşçileri Sendikası)</t>
  </si>
  <si>
    <t>323 33 43           Faks: 2342614</t>
  </si>
  <si>
    <t>231 54 48       Faks: 2313036</t>
  </si>
  <si>
    <t>231 69 79    Faks: 2382975</t>
  </si>
  <si>
    <t>230 46 26    Faks: 2200702</t>
  </si>
  <si>
    <t>Faks: 231 49 13</t>
  </si>
  <si>
    <t>231 71 64     Faks: 2312515</t>
  </si>
  <si>
    <t>220 91 76    Faks: 2312515</t>
  </si>
  <si>
    <t>220 91 77    Faks: 2312515</t>
  </si>
  <si>
    <t>220 42 84     Faks: 2319069</t>
  </si>
  <si>
    <t>Faks: 230 73 01</t>
  </si>
  <si>
    <t>231 54 48    Faks: 2313036</t>
  </si>
  <si>
    <t>DİYANET SEN Oğuzeli İlçe Temsilciliği</t>
  </si>
  <si>
    <t>Mehmet ÇELEBİ</t>
  </si>
  <si>
    <t>Şehitkamil İlçe Müftülüğü Şehitkamil/GAZİANTEP</t>
  </si>
  <si>
    <t>DİYANET SEN Şahinbey İlçe Temsilciliği</t>
  </si>
  <si>
    <t>Ahmet ÇELİK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</si>
</sst>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name val="Calibri"/>
      <family val="2"/>
      <scheme val="minor"/>
    </font>
    <font>
      <b/>
      <sz val="8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scheme val="minor"/>
    </font>
    <font>
      <b/>
      <sz val="6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name val="Times New Roman"/>
      <family val="1"/>
      <charset val="162"/>
    </font>
    <font>
      <b/>
      <sz val="10"/>
      <color rgb="FFFF0000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center" vertical="center" wrapText="1" readingOrder="1"/>
    </xf>
    <xf numFmtId="0" fontId="1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Font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1" fillId="2" borderId="4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1" xfId="0" applyFont="1" applyFill="1" applyBorder="1"/>
    <xf numFmtId="0" fontId="3" fillId="2" borderId="5" xfId="0" applyFont="1" applyFill="1" applyBorder="1"/>
    <xf numFmtId="0" fontId="3" fillId="2" borderId="11" xfId="0" applyFont="1" applyFill="1" applyBorder="1"/>
    <xf numFmtId="0" fontId="3" fillId="2" borderId="1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0" borderId="5" xfId="0" applyFont="1" applyBorder="1" applyAlignment="1"/>
    <xf numFmtId="0" fontId="3" fillId="0" borderId="5" xfId="0" applyFont="1" applyBorder="1" applyAlignment="1">
      <alignment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1" fontId="2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1" fillId="0" borderId="0" xfId="0" applyFont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ND&#304;KALAR%20B&#220;RO%20A/YAZI&#350;MALAR/SEND&#304;KALAR/&#304;&#350;&#199;&#304;%20MEMUR%20SEND&#304;KALARI/MEMUR%20SEND/L&#304;STELER/G&#220;NCEL%20L&#304;STELER/&#304;&#350;&#199;&#304;%20MEMUR%20SEND&#304;KALARI/MEMUR%20SEND/L&#304;STELER/Yeni%20Microsoft%20Excel%20&#199;al&#305;&#351;ma%20Sayfas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."/>
      <sheetName val="SIRALI"/>
      <sheetName val="T.KAMUSEN"/>
      <sheetName val="KESK"/>
      <sheetName val="MEMUR-SEN"/>
      <sheetName val="EĞ-İŞ"/>
      <sheetName val="DİVASEN"/>
      <sheetName val="BASK"/>
      <sheetName val="HAKSEN"/>
      <sheetName val="TEÇSEN"/>
      <sheetName val="A.EĞ.SEN"/>
      <sheetName val="TEMSEN"/>
      <sheetName val="ANDSEN"/>
      <sheetName val="ÖZGÜR EĞ-SEN"/>
      <sheetName val="Sayfa2"/>
      <sheetName val="Sayfa1"/>
      <sheetName val="Sayfa3"/>
    </sheetNames>
    <sheetDataSet>
      <sheetData sheetId="0" refreshError="1"/>
      <sheetData sheetId="1" refreshError="1"/>
      <sheetData sheetId="2" refreshError="1"/>
      <sheetData sheetId="3" refreshError="1">
        <row r="12">
          <cell r="L12">
            <v>4</v>
          </cell>
        </row>
      </sheetData>
      <sheetData sheetId="4" refreshError="1"/>
      <sheetData sheetId="5" refreshError="1">
        <row r="6">
          <cell r="L6">
            <v>1</v>
          </cell>
        </row>
        <row r="9">
          <cell r="L9">
            <v>1</v>
          </cell>
        </row>
      </sheetData>
      <sheetData sheetId="6" refreshError="1">
        <row r="6">
          <cell r="L6">
            <v>1</v>
          </cell>
        </row>
      </sheetData>
      <sheetData sheetId="7" refreshError="1">
        <row r="8">
          <cell r="L8">
            <v>2</v>
          </cell>
        </row>
      </sheetData>
      <sheetData sheetId="8" refreshError="1">
        <row r="11">
          <cell r="L11">
            <v>3</v>
          </cell>
        </row>
      </sheetData>
      <sheetData sheetId="9" refreshError="1">
        <row r="6">
          <cell r="L6">
            <v>1</v>
          </cell>
        </row>
      </sheetData>
      <sheetData sheetId="10" refreshError="1">
        <row r="6">
          <cell r="L6">
            <v>1</v>
          </cell>
        </row>
      </sheetData>
      <sheetData sheetId="11" refreshError="1">
        <row r="6">
          <cell r="L6">
            <v>1</v>
          </cell>
        </row>
      </sheetData>
      <sheetData sheetId="12" refreshError="1">
        <row r="6">
          <cell r="L6">
            <v>1</v>
          </cell>
        </row>
      </sheetData>
      <sheetData sheetId="13" refreshError="1">
        <row r="6">
          <cell r="L6">
            <v>1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topLeftCell="A100" workbookViewId="0">
      <selection activeCell="G114" sqref="G114"/>
    </sheetView>
  </sheetViews>
  <sheetFormatPr defaultRowHeight="15"/>
  <cols>
    <col min="1" max="1" width="4" customWidth="1"/>
    <col min="2" max="2" width="27.28515625" style="67" customWidth="1"/>
    <col min="3" max="3" width="31.85546875" style="67" customWidth="1"/>
    <col min="4" max="4" width="16.5703125" style="67" customWidth="1"/>
    <col min="5" max="5" width="16.85546875" customWidth="1"/>
    <col min="6" max="6" width="15.7109375" customWidth="1"/>
    <col min="7" max="7" width="43.28515625" customWidth="1"/>
    <col min="8" max="8" width="13.7109375" customWidth="1"/>
  </cols>
  <sheetData>
    <row r="1" spans="1:7" ht="20.25">
      <c r="A1" s="93" t="s">
        <v>375</v>
      </c>
      <c r="B1" s="93"/>
      <c r="C1" s="93"/>
      <c r="D1" s="93"/>
      <c r="E1" s="93"/>
      <c r="F1" s="93"/>
      <c r="G1" s="93"/>
    </row>
    <row r="2" spans="1:7">
      <c r="A2" s="1"/>
      <c r="B2" s="46"/>
      <c r="C2" s="66"/>
      <c r="D2" s="64"/>
      <c r="E2" s="2"/>
      <c r="F2" s="2"/>
      <c r="G2" s="2"/>
    </row>
    <row r="3" spans="1:7" ht="36">
      <c r="A3" s="3" t="s">
        <v>0</v>
      </c>
      <c r="B3" s="65" t="s">
        <v>1</v>
      </c>
      <c r="C3" s="65" t="s">
        <v>2</v>
      </c>
      <c r="D3" s="65" t="s">
        <v>3</v>
      </c>
      <c r="E3" s="26" t="s">
        <v>5</v>
      </c>
      <c r="F3" s="26" t="s">
        <v>6</v>
      </c>
      <c r="G3" s="26" t="s">
        <v>8</v>
      </c>
    </row>
    <row r="4" spans="1:7" ht="21">
      <c r="A4" s="4">
        <v>1</v>
      </c>
      <c r="B4" s="9" t="s">
        <v>9</v>
      </c>
      <c r="C4" s="5" t="s">
        <v>10</v>
      </c>
      <c r="D4" s="13" t="s">
        <v>11</v>
      </c>
      <c r="E4" s="13" t="s">
        <v>12</v>
      </c>
      <c r="F4" s="3" t="s">
        <v>13</v>
      </c>
      <c r="G4" s="3" t="s">
        <v>14</v>
      </c>
    </row>
    <row r="5" spans="1:7" ht="21">
      <c r="A5" s="4">
        <v>2</v>
      </c>
      <c r="B5" s="9" t="s">
        <v>15</v>
      </c>
      <c r="C5" s="5" t="s">
        <v>16</v>
      </c>
      <c r="D5" s="13" t="s">
        <v>11</v>
      </c>
      <c r="E5" s="13" t="s">
        <v>17</v>
      </c>
      <c r="F5" s="3" t="s">
        <v>18</v>
      </c>
      <c r="G5" s="3" t="s">
        <v>19</v>
      </c>
    </row>
    <row r="6" spans="1:7" ht="31.5">
      <c r="A6" s="4">
        <v>3</v>
      </c>
      <c r="B6" s="9" t="s">
        <v>20</v>
      </c>
      <c r="C6" s="5" t="s">
        <v>21</v>
      </c>
      <c r="D6" s="13" t="s">
        <v>11</v>
      </c>
      <c r="E6" s="13" t="s">
        <v>414</v>
      </c>
      <c r="F6" s="3" t="s">
        <v>22</v>
      </c>
      <c r="G6" s="3" t="s">
        <v>23</v>
      </c>
    </row>
    <row r="7" spans="1:7" ht="21">
      <c r="A7" s="4">
        <v>4</v>
      </c>
      <c r="B7" s="9" t="s">
        <v>24</v>
      </c>
      <c r="C7" s="5" t="s">
        <v>25</v>
      </c>
      <c r="D7" s="13" t="s">
        <v>26</v>
      </c>
      <c r="E7" s="13" t="s">
        <v>27</v>
      </c>
      <c r="F7" s="3" t="s">
        <v>28</v>
      </c>
      <c r="G7" s="3" t="s">
        <v>98</v>
      </c>
    </row>
    <row r="8" spans="1:7" ht="31.5">
      <c r="A8" s="4">
        <v>5</v>
      </c>
      <c r="B8" s="9" t="s">
        <v>29</v>
      </c>
      <c r="C8" s="5" t="s">
        <v>30</v>
      </c>
      <c r="D8" s="13" t="s">
        <v>11</v>
      </c>
      <c r="E8" s="13" t="s">
        <v>402</v>
      </c>
      <c r="F8" s="3" t="s">
        <v>31</v>
      </c>
      <c r="G8" s="3" t="s">
        <v>19</v>
      </c>
    </row>
    <row r="9" spans="1:7" ht="21">
      <c r="A9" s="4">
        <v>6</v>
      </c>
      <c r="B9" s="9" t="s">
        <v>32</v>
      </c>
      <c r="C9" s="5" t="s">
        <v>33</v>
      </c>
      <c r="D9" s="13" t="s">
        <v>34</v>
      </c>
      <c r="E9" s="13" t="s">
        <v>35</v>
      </c>
      <c r="F9" s="3" t="s">
        <v>36</v>
      </c>
      <c r="G9" s="3" t="s">
        <v>37</v>
      </c>
    </row>
    <row r="10" spans="1:7" ht="31.5">
      <c r="A10" s="4">
        <v>7</v>
      </c>
      <c r="B10" s="9" t="s">
        <v>38</v>
      </c>
      <c r="C10" s="5" t="s">
        <v>39</v>
      </c>
      <c r="D10" s="13" t="s">
        <v>34</v>
      </c>
      <c r="E10" s="13" t="s">
        <v>40</v>
      </c>
      <c r="F10" s="3" t="s">
        <v>41</v>
      </c>
      <c r="G10" s="3" t="s">
        <v>42</v>
      </c>
    </row>
    <row r="11" spans="1:7" ht="31.5">
      <c r="A11" s="4">
        <v>8</v>
      </c>
      <c r="B11" s="9" t="s">
        <v>43</v>
      </c>
      <c r="C11" s="5" t="s">
        <v>44</v>
      </c>
      <c r="D11" s="13" t="s">
        <v>11</v>
      </c>
      <c r="E11" s="13" t="s">
        <v>45</v>
      </c>
      <c r="F11" s="3" t="s">
        <v>46</v>
      </c>
      <c r="G11" s="3" t="s">
        <v>47</v>
      </c>
    </row>
    <row r="12" spans="1:7" ht="21">
      <c r="A12" s="4">
        <v>9</v>
      </c>
      <c r="B12" s="9" t="s">
        <v>48</v>
      </c>
      <c r="C12" s="5" t="s">
        <v>49</v>
      </c>
      <c r="D12" s="13" t="s">
        <v>34</v>
      </c>
      <c r="E12" s="13" t="s">
        <v>50</v>
      </c>
      <c r="F12" s="3" t="s">
        <v>51</v>
      </c>
      <c r="G12" s="3" t="s">
        <v>52</v>
      </c>
    </row>
    <row r="13" spans="1:7" ht="21">
      <c r="A13" s="4">
        <v>10</v>
      </c>
      <c r="B13" s="9" t="s">
        <v>53</v>
      </c>
      <c r="C13" s="5" t="s">
        <v>54</v>
      </c>
      <c r="D13" s="13" t="s">
        <v>34</v>
      </c>
      <c r="E13" s="13" t="s">
        <v>55</v>
      </c>
      <c r="F13" s="3" t="s">
        <v>56</v>
      </c>
      <c r="G13" s="3" t="s">
        <v>42</v>
      </c>
    </row>
    <row r="14" spans="1:7" ht="21">
      <c r="A14" s="4">
        <v>11</v>
      </c>
      <c r="B14" s="9" t="s">
        <v>57</v>
      </c>
      <c r="C14" s="5" t="s">
        <v>33</v>
      </c>
      <c r="D14" s="13" t="s">
        <v>34</v>
      </c>
      <c r="E14" s="13" t="s">
        <v>58</v>
      </c>
      <c r="F14" s="3"/>
      <c r="G14" s="3" t="s">
        <v>60</v>
      </c>
    </row>
    <row r="15" spans="1:7" ht="21">
      <c r="A15" s="4">
        <v>12</v>
      </c>
      <c r="B15" s="9" t="s">
        <v>61</v>
      </c>
      <c r="C15" s="5" t="s">
        <v>33</v>
      </c>
      <c r="D15" s="13" t="s">
        <v>34</v>
      </c>
      <c r="E15" s="13" t="s">
        <v>62</v>
      </c>
      <c r="F15" s="3"/>
      <c r="G15" s="3" t="s">
        <v>63</v>
      </c>
    </row>
    <row r="16" spans="1:7" ht="21">
      <c r="A16" s="4">
        <v>13</v>
      </c>
      <c r="B16" s="9" t="s">
        <v>64</v>
      </c>
      <c r="C16" s="5" t="s">
        <v>33</v>
      </c>
      <c r="D16" s="13" t="s">
        <v>34</v>
      </c>
      <c r="E16" s="13" t="s">
        <v>65</v>
      </c>
      <c r="F16" s="3"/>
      <c r="G16" s="3" t="s">
        <v>66</v>
      </c>
    </row>
    <row r="17" spans="1:7" ht="21">
      <c r="A17" s="4">
        <v>14</v>
      </c>
      <c r="B17" s="9" t="s">
        <v>67</v>
      </c>
      <c r="C17" s="5" t="s">
        <v>33</v>
      </c>
      <c r="D17" s="13" t="s">
        <v>34</v>
      </c>
      <c r="E17" s="13" t="s">
        <v>68</v>
      </c>
      <c r="F17" s="3"/>
      <c r="G17" s="3" t="s">
        <v>69</v>
      </c>
    </row>
    <row r="18" spans="1:7" ht="31.5">
      <c r="A18" s="4">
        <v>15</v>
      </c>
      <c r="B18" s="9" t="s">
        <v>70</v>
      </c>
      <c r="C18" s="5" t="s">
        <v>44</v>
      </c>
      <c r="D18" s="13" t="s">
        <v>11</v>
      </c>
      <c r="E18" s="13" t="s">
        <v>71</v>
      </c>
      <c r="F18" s="3"/>
      <c r="G18" s="3" t="s">
        <v>60</v>
      </c>
    </row>
    <row r="19" spans="1:7" ht="21">
      <c r="A19" s="4">
        <v>16</v>
      </c>
      <c r="B19" s="9" t="s">
        <v>72</v>
      </c>
      <c r="C19" s="32" t="s">
        <v>73</v>
      </c>
      <c r="D19" s="13" t="s">
        <v>74</v>
      </c>
      <c r="E19" s="13" t="s">
        <v>75</v>
      </c>
      <c r="F19" s="3" t="s">
        <v>76</v>
      </c>
      <c r="G19" s="3" t="s">
        <v>66</v>
      </c>
    </row>
    <row r="20" spans="1:7" ht="21">
      <c r="A20" s="4">
        <v>17</v>
      </c>
      <c r="B20" s="9" t="s">
        <v>77</v>
      </c>
      <c r="C20" s="5" t="s">
        <v>78</v>
      </c>
      <c r="D20" s="13" t="s">
        <v>74</v>
      </c>
      <c r="E20" s="13" t="s">
        <v>413</v>
      </c>
      <c r="F20" s="3"/>
      <c r="G20" s="3" t="s">
        <v>272</v>
      </c>
    </row>
    <row r="21" spans="1:7" ht="21">
      <c r="A21" s="4">
        <v>18</v>
      </c>
      <c r="B21" s="9" t="s">
        <v>79</v>
      </c>
      <c r="C21" s="5" t="s">
        <v>49</v>
      </c>
      <c r="D21" s="13" t="s">
        <v>34</v>
      </c>
      <c r="E21" s="13" t="s">
        <v>80</v>
      </c>
      <c r="F21" s="3"/>
      <c r="G21" s="3" t="s">
        <v>66</v>
      </c>
    </row>
    <row r="22" spans="1:7" ht="21">
      <c r="A22" s="4">
        <v>19</v>
      </c>
      <c r="B22" s="9" t="s">
        <v>81</v>
      </c>
      <c r="C22" s="5" t="s">
        <v>82</v>
      </c>
      <c r="D22" s="13" t="s">
        <v>83</v>
      </c>
      <c r="E22" s="13" t="s">
        <v>384</v>
      </c>
      <c r="F22" s="3"/>
      <c r="G22" s="3" t="s">
        <v>385</v>
      </c>
    </row>
    <row r="23" spans="1:7" ht="21">
      <c r="A23" s="4">
        <v>20</v>
      </c>
      <c r="B23" s="9" t="s">
        <v>84</v>
      </c>
      <c r="C23" s="5" t="s">
        <v>85</v>
      </c>
      <c r="D23" s="13" t="s">
        <v>34</v>
      </c>
      <c r="E23" s="13" t="s">
        <v>429</v>
      </c>
      <c r="F23" s="3"/>
      <c r="G23" s="3" t="s">
        <v>86</v>
      </c>
    </row>
    <row r="24" spans="1:7" ht="31.5">
      <c r="A24" s="4">
        <v>21</v>
      </c>
      <c r="B24" s="9" t="s">
        <v>87</v>
      </c>
      <c r="C24" s="8" t="s">
        <v>88</v>
      </c>
      <c r="D24" s="37" t="s">
        <v>11</v>
      </c>
      <c r="E24" s="13" t="s">
        <v>379</v>
      </c>
      <c r="F24" s="33"/>
      <c r="G24" s="33" t="s">
        <v>89</v>
      </c>
    </row>
    <row r="25" spans="1:7" ht="21">
      <c r="A25" s="4">
        <v>22</v>
      </c>
      <c r="B25" s="9" t="s">
        <v>90</v>
      </c>
      <c r="C25" s="32" t="s">
        <v>73</v>
      </c>
      <c r="D25" s="13" t="s">
        <v>74</v>
      </c>
      <c r="E25" s="13" t="s">
        <v>91</v>
      </c>
      <c r="F25" s="36"/>
      <c r="G25" s="3" t="s">
        <v>60</v>
      </c>
    </row>
    <row r="26" spans="1:7" ht="21">
      <c r="A26" s="4">
        <v>23</v>
      </c>
      <c r="B26" s="9" t="s">
        <v>92</v>
      </c>
      <c r="C26" s="5" t="s">
        <v>93</v>
      </c>
      <c r="D26" s="13" t="s">
        <v>34</v>
      </c>
      <c r="E26" s="13" t="s">
        <v>94</v>
      </c>
      <c r="F26" s="29"/>
      <c r="G26" s="13" t="s">
        <v>95</v>
      </c>
    </row>
    <row r="27" spans="1:7" ht="21">
      <c r="A27" s="4">
        <v>24</v>
      </c>
      <c r="B27" s="9" t="s">
        <v>96</v>
      </c>
      <c r="C27" s="32" t="s">
        <v>73</v>
      </c>
      <c r="D27" s="13" t="s">
        <v>26</v>
      </c>
      <c r="E27" s="13" t="s">
        <v>456</v>
      </c>
      <c r="F27" s="3" t="s">
        <v>97</v>
      </c>
      <c r="G27" s="3" t="s">
        <v>98</v>
      </c>
    </row>
    <row r="28" spans="1:7" ht="21">
      <c r="A28" s="4">
        <v>25</v>
      </c>
      <c r="B28" s="9" t="s">
        <v>99</v>
      </c>
      <c r="C28" s="5" t="s">
        <v>100</v>
      </c>
      <c r="D28" s="13" t="s">
        <v>26</v>
      </c>
      <c r="E28" s="13" t="s">
        <v>101</v>
      </c>
      <c r="F28" s="3" t="s">
        <v>102</v>
      </c>
      <c r="G28" s="3" t="s">
        <v>103</v>
      </c>
    </row>
    <row r="29" spans="1:7" ht="21">
      <c r="A29" s="4">
        <v>26</v>
      </c>
      <c r="B29" s="9" t="s">
        <v>104</v>
      </c>
      <c r="C29" s="5" t="s">
        <v>105</v>
      </c>
      <c r="D29" s="13" t="s">
        <v>26</v>
      </c>
      <c r="E29" s="13" t="s">
        <v>106</v>
      </c>
      <c r="F29" s="3" t="s">
        <v>97</v>
      </c>
      <c r="G29" s="3"/>
    </row>
    <row r="30" spans="1:7" ht="21">
      <c r="A30" s="4">
        <v>27</v>
      </c>
      <c r="B30" s="9" t="s">
        <v>107</v>
      </c>
      <c r="C30" s="5" t="s">
        <v>108</v>
      </c>
      <c r="D30" s="13" t="s">
        <v>109</v>
      </c>
      <c r="E30" s="13" t="s">
        <v>110</v>
      </c>
      <c r="F30" s="3"/>
      <c r="G30" s="3" t="s">
        <v>111</v>
      </c>
    </row>
    <row r="31" spans="1:7" ht="31.5">
      <c r="A31" s="4">
        <v>28</v>
      </c>
      <c r="B31" s="9" t="s">
        <v>112</v>
      </c>
      <c r="C31" s="5" t="s">
        <v>21</v>
      </c>
      <c r="D31" s="13" t="s">
        <v>113</v>
      </c>
      <c r="E31" s="13" t="s">
        <v>114</v>
      </c>
      <c r="F31" s="3"/>
      <c r="G31" s="3" t="s">
        <v>66</v>
      </c>
    </row>
    <row r="32" spans="1:7" ht="21">
      <c r="A32" s="4">
        <v>29</v>
      </c>
      <c r="B32" s="9" t="s">
        <v>115</v>
      </c>
      <c r="C32" s="5" t="s">
        <v>88</v>
      </c>
      <c r="D32" s="13" t="s">
        <v>11</v>
      </c>
      <c r="E32" s="13" t="s">
        <v>116</v>
      </c>
      <c r="F32" s="3"/>
      <c r="G32" s="3" t="s">
        <v>60</v>
      </c>
    </row>
    <row r="33" spans="1:7" ht="21">
      <c r="A33" s="4">
        <v>30</v>
      </c>
      <c r="B33" s="9" t="s">
        <v>117</v>
      </c>
      <c r="C33" s="5" t="s">
        <v>25</v>
      </c>
      <c r="D33" s="13" t="s">
        <v>74</v>
      </c>
      <c r="E33" s="13" t="s">
        <v>118</v>
      </c>
      <c r="F33" s="3"/>
      <c r="G33" s="3" t="s">
        <v>66</v>
      </c>
    </row>
    <row r="34" spans="1:7" ht="21">
      <c r="A34" s="4">
        <v>31</v>
      </c>
      <c r="B34" s="9" t="s">
        <v>119</v>
      </c>
      <c r="C34" s="5" t="s">
        <v>120</v>
      </c>
      <c r="D34" s="13" t="s">
        <v>34</v>
      </c>
      <c r="E34" s="13" t="s">
        <v>121</v>
      </c>
      <c r="F34" s="3"/>
      <c r="G34" s="3" t="s">
        <v>122</v>
      </c>
    </row>
    <row r="35" spans="1:7" ht="21">
      <c r="A35" s="4">
        <v>32</v>
      </c>
      <c r="B35" s="9" t="s">
        <v>123</v>
      </c>
      <c r="C35" s="32" t="s">
        <v>73</v>
      </c>
      <c r="D35" s="13" t="s">
        <v>74</v>
      </c>
      <c r="E35" s="13" t="s">
        <v>124</v>
      </c>
      <c r="F35" s="36"/>
      <c r="G35" s="3" t="s">
        <v>125</v>
      </c>
    </row>
    <row r="36" spans="1:7" ht="24.75" customHeight="1">
      <c r="A36" s="4">
        <v>33</v>
      </c>
      <c r="B36" s="9" t="s">
        <v>126</v>
      </c>
      <c r="C36" s="5" t="s">
        <v>127</v>
      </c>
      <c r="D36" s="13" t="s">
        <v>74</v>
      </c>
      <c r="E36" s="13" t="s">
        <v>128</v>
      </c>
      <c r="F36" s="3"/>
      <c r="G36" s="3" t="s">
        <v>272</v>
      </c>
    </row>
    <row r="37" spans="1:7" ht="21">
      <c r="A37" s="4">
        <v>34</v>
      </c>
      <c r="B37" s="9" t="s">
        <v>129</v>
      </c>
      <c r="C37" s="5" t="s">
        <v>25</v>
      </c>
      <c r="D37" s="13" t="s">
        <v>130</v>
      </c>
      <c r="E37" s="13" t="s">
        <v>131</v>
      </c>
      <c r="F37" s="3"/>
      <c r="G37" s="3" t="s">
        <v>514</v>
      </c>
    </row>
    <row r="38" spans="1:7" ht="21">
      <c r="A38" s="4">
        <v>35</v>
      </c>
      <c r="B38" s="9" t="s">
        <v>132</v>
      </c>
      <c r="C38" s="5" t="s">
        <v>33</v>
      </c>
      <c r="D38" s="13" t="s">
        <v>34</v>
      </c>
      <c r="E38" s="13" t="s">
        <v>133</v>
      </c>
      <c r="F38" s="3"/>
      <c r="G38" s="3" t="s">
        <v>134</v>
      </c>
    </row>
    <row r="39" spans="1:7" ht="21">
      <c r="A39" s="4">
        <v>36</v>
      </c>
      <c r="B39" s="9" t="s">
        <v>135</v>
      </c>
      <c r="C39" s="32" t="s">
        <v>73</v>
      </c>
      <c r="D39" s="37" t="s">
        <v>74</v>
      </c>
      <c r="E39" s="13" t="s">
        <v>136</v>
      </c>
      <c r="F39" s="36"/>
      <c r="G39" s="33" t="s">
        <v>69</v>
      </c>
    </row>
    <row r="40" spans="1:7" ht="21">
      <c r="A40" s="4">
        <v>37</v>
      </c>
      <c r="B40" s="9" t="s">
        <v>137</v>
      </c>
      <c r="C40" s="8" t="s">
        <v>138</v>
      </c>
      <c r="D40" s="37" t="s">
        <v>139</v>
      </c>
      <c r="E40" s="13" t="s">
        <v>140</v>
      </c>
      <c r="F40" s="33" t="s">
        <v>141</v>
      </c>
      <c r="G40" s="3" t="s">
        <v>272</v>
      </c>
    </row>
    <row r="41" spans="1:7" ht="21">
      <c r="A41" s="4">
        <v>38</v>
      </c>
      <c r="B41" s="9" t="s">
        <v>142</v>
      </c>
      <c r="C41" s="32" t="s">
        <v>143</v>
      </c>
      <c r="D41" s="13" t="s">
        <v>144</v>
      </c>
      <c r="E41" s="13" t="s">
        <v>145</v>
      </c>
      <c r="F41" s="3"/>
      <c r="G41" s="3" t="s">
        <v>146</v>
      </c>
    </row>
    <row r="42" spans="1:7" ht="31.5">
      <c r="A42" s="4">
        <v>39</v>
      </c>
      <c r="B42" s="9" t="s">
        <v>147</v>
      </c>
      <c r="C42" s="5" t="s">
        <v>44</v>
      </c>
      <c r="D42" s="13" t="s">
        <v>11</v>
      </c>
      <c r="E42" s="13" t="s">
        <v>148</v>
      </c>
      <c r="F42" s="3"/>
      <c r="G42" s="3" t="s">
        <v>66</v>
      </c>
    </row>
    <row r="43" spans="1:7" ht="21">
      <c r="A43" s="4">
        <v>40</v>
      </c>
      <c r="B43" s="9" t="s">
        <v>149</v>
      </c>
      <c r="C43" s="32" t="s">
        <v>150</v>
      </c>
      <c r="D43" s="13" t="s">
        <v>74</v>
      </c>
      <c r="E43" s="13" t="s">
        <v>151</v>
      </c>
      <c r="F43" s="3"/>
      <c r="G43" s="3" t="s">
        <v>152</v>
      </c>
    </row>
    <row r="44" spans="1:7" ht="21">
      <c r="A44" s="4">
        <v>41</v>
      </c>
      <c r="B44" s="9" t="s">
        <v>153</v>
      </c>
      <c r="C44" s="5" t="s">
        <v>154</v>
      </c>
      <c r="D44" s="13" t="s">
        <v>11</v>
      </c>
      <c r="E44" s="13" t="s">
        <v>155</v>
      </c>
      <c r="F44" s="13" t="s">
        <v>156</v>
      </c>
      <c r="G44" s="13" t="s">
        <v>157</v>
      </c>
    </row>
    <row r="45" spans="1:7" ht="21">
      <c r="A45" s="4">
        <v>42</v>
      </c>
      <c r="B45" s="9" t="s">
        <v>158</v>
      </c>
      <c r="C45" s="32" t="s">
        <v>159</v>
      </c>
      <c r="D45" s="13" t="s">
        <v>74</v>
      </c>
      <c r="E45" s="13" t="s">
        <v>483</v>
      </c>
      <c r="F45" s="3"/>
      <c r="G45" s="3" t="s">
        <v>454</v>
      </c>
    </row>
    <row r="46" spans="1:7" ht="21">
      <c r="A46" s="4">
        <v>43</v>
      </c>
      <c r="B46" s="9" t="s">
        <v>160</v>
      </c>
      <c r="C46" s="32" t="s">
        <v>161</v>
      </c>
      <c r="D46" s="13" t="s">
        <v>34</v>
      </c>
      <c r="E46" s="13" t="s">
        <v>162</v>
      </c>
      <c r="F46" s="3" t="s">
        <v>163</v>
      </c>
      <c r="G46" s="3" t="s">
        <v>164</v>
      </c>
    </row>
    <row r="47" spans="1:7" ht="21">
      <c r="A47" s="4">
        <v>44</v>
      </c>
      <c r="B47" s="9" t="s">
        <v>165</v>
      </c>
      <c r="C47" s="5" t="s">
        <v>25</v>
      </c>
      <c r="D47" s="13" t="s">
        <v>74</v>
      </c>
      <c r="E47" s="13" t="s">
        <v>166</v>
      </c>
      <c r="F47" s="3" t="s">
        <v>167</v>
      </c>
      <c r="G47" s="3" t="s">
        <v>125</v>
      </c>
    </row>
    <row r="48" spans="1:7" ht="21">
      <c r="A48" s="4">
        <v>45</v>
      </c>
      <c r="B48" s="9" t="s">
        <v>168</v>
      </c>
      <c r="C48" s="32" t="s">
        <v>169</v>
      </c>
      <c r="D48" s="13" t="s">
        <v>83</v>
      </c>
      <c r="E48" s="13" t="s">
        <v>170</v>
      </c>
      <c r="F48" s="3"/>
      <c r="G48" s="3" t="s">
        <v>272</v>
      </c>
    </row>
    <row r="49" spans="1:7" ht="21">
      <c r="A49" s="4">
        <v>46</v>
      </c>
      <c r="B49" s="9" t="s">
        <v>171</v>
      </c>
      <c r="C49" s="32" t="s">
        <v>172</v>
      </c>
      <c r="D49" s="13" t="s">
        <v>173</v>
      </c>
      <c r="E49" s="13" t="s">
        <v>392</v>
      </c>
      <c r="F49" s="3" t="s">
        <v>175</v>
      </c>
      <c r="G49" s="3" t="s">
        <v>176</v>
      </c>
    </row>
    <row r="50" spans="1:7" ht="21">
      <c r="A50" s="4">
        <v>47</v>
      </c>
      <c r="B50" s="9" t="s">
        <v>177</v>
      </c>
      <c r="C50" s="32" t="s">
        <v>73</v>
      </c>
      <c r="D50" s="13" t="s">
        <v>74</v>
      </c>
      <c r="E50" s="13" t="s">
        <v>178</v>
      </c>
      <c r="F50" s="3"/>
      <c r="G50" s="3" t="s">
        <v>63</v>
      </c>
    </row>
    <row r="51" spans="1:7" ht="21">
      <c r="A51" s="4">
        <v>48</v>
      </c>
      <c r="B51" s="9" t="s">
        <v>179</v>
      </c>
      <c r="C51" s="32" t="s">
        <v>180</v>
      </c>
      <c r="D51" s="13" t="s">
        <v>83</v>
      </c>
      <c r="E51" s="13" t="s">
        <v>181</v>
      </c>
      <c r="F51" s="3" t="s">
        <v>182</v>
      </c>
      <c r="G51" s="3" t="s">
        <v>272</v>
      </c>
    </row>
    <row r="52" spans="1:7" ht="21">
      <c r="A52" s="4">
        <v>49</v>
      </c>
      <c r="B52" s="9" t="s">
        <v>183</v>
      </c>
      <c r="C52" s="32" t="s">
        <v>172</v>
      </c>
      <c r="D52" s="13" t="s">
        <v>184</v>
      </c>
      <c r="E52" s="13" t="s">
        <v>185</v>
      </c>
      <c r="F52" s="3"/>
      <c r="G52" s="3" t="s">
        <v>66</v>
      </c>
    </row>
    <row r="53" spans="1:7" ht="21">
      <c r="A53" s="4">
        <v>50</v>
      </c>
      <c r="B53" s="9" t="s">
        <v>186</v>
      </c>
      <c r="C53" s="32" t="s">
        <v>180</v>
      </c>
      <c r="D53" s="13" t="s">
        <v>187</v>
      </c>
      <c r="E53" s="13" t="s">
        <v>188</v>
      </c>
      <c r="F53" s="3"/>
      <c r="G53" s="3" t="s">
        <v>66</v>
      </c>
    </row>
    <row r="54" spans="1:7" ht="21">
      <c r="A54" s="4">
        <v>51</v>
      </c>
      <c r="B54" s="9" t="s">
        <v>189</v>
      </c>
      <c r="C54" s="32" t="s">
        <v>190</v>
      </c>
      <c r="D54" s="13" t="s">
        <v>144</v>
      </c>
      <c r="E54" s="13" t="s">
        <v>191</v>
      </c>
      <c r="F54" s="3"/>
      <c r="G54" s="3" t="s">
        <v>192</v>
      </c>
    </row>
    <row r="55" spans="1:7" ht="21">
      <c r="A55" s="4">
        <v>52</v>
      </c>
      <c r="B55" s="9" t="s">
        <v>193</v>
      </c>
      <c r="C55" s="32" t="s">
        <v>194</v>
      </c>
      <c r="D55" s="13" t="s">
        <v>139</v>
      </c>
      <c r="E55" s="37" t="s">
        <v>195</v>
      </c>
      <c r="F55" s="33" t="s">
        <v>196</v>
      </c>
      <c r="G55" s="3" t="s">
        <v>272</v>
      </c>
    </row>
    <row r="56" spans="1:7" ht="21">
      <c r="A56" s="4">
        <v>53</v>
      </c>
      <c r="B56" s="9" t="s">
        <v>197</v>
      </c>
      <c r="C56" s="69" t="s">
        <v>198</v>
      </c>
      <c r="D56" s="37" t="s">
        <v>199</v>
      </c>
      <c r="E56" s="13" t="s">
        <v>472</v>
      </c>
      <c r="F56" s="13" t="s">
        <v>200</v>
      </c>
      <c r="G56" s="13" t="s">
        <v>201</v>
      </c>
    </row>
    <row r="57" spans="1:7" ht="21">
      <c r="A57" s="4">
        <v>54</v>
      </c>
      <c r="B57" s="9" t="s">
        <v>202</v>
      </c>
      <c r="C57" s="69" t="s">
        <v>203</v>
      </c>
      <c r="D57" s="37" t="s">
        <v>74</v>
      </c>
      <c r="E57" s="13" t="s">
        <v>204</v>
      </c>
      <c r="F57" s="3" t="s">
        <v>205</v>
      </c>
      <c r="G57" s="3" t="s">
        <v>272</v>
      </c>
    </row>
    <row r="58" spans="1:7" ht="21">
      <c r="A58" s="4">
        <v>55</v>
      </c>
      <c r="B58" s="9" t="s">
        <v>206</v>
      </c>
      <c r="C58" s="9"/>
      <c r="D58" s="37" t="s">
        <v>74</v>
      </c>
      <c r="E58" s="38" t="s">
        <v>456</v>
      </c>
      <c r="F58" s="22" t="s">
        <v>207</v>
      </c>
      <c r="G58" s="3" t="s">
        <v>98</v>
      </c>
    </row>
    <row r="59" spans="1:7" ht="21">
      <c r="A59" s="4">
        <v>56</v>
      </c>
      <c r="B59" s="9" t="s">
        <v>208</v>
      </c>
      <c r="C59" s="69" t="s">
        <v>412</v>
      </c>
      <c r="D59" s="37" t="s">
        <v>34</v>
      </c>
      <c r="E59" s="13" t="s">
        <v>410</v>
      </c>
      <c r="F59" s="3" t="s">
        <v>209</v>
      </c>
      <c r="G59" s="3" t="s">
        <v>411</v>
      </c>
    </row>
    <row r="60" spans="1:7" ht="21">
      <c r="A60" s="4">
        <v>57</v>
      </c>
      <c r="B60" s="9" t="s">
        <v>210</v>
      </c>
      <c r="C60" s="69" t="s">
        <v>211</v>
      </c>
      <c r="D60" s="37" t="s">
        <v>74</v>
      </c>
      <c r="E60" s="13" t="s">
        <v>440</v>
      </c>
      <c r="F60" s="3"/>
      <c r="G60" s="3" t="s">
        <v>212</v>
      </c>
    </row>
    <row r="61" spans="1:7">
      <c r="A61" s="4">
        <v>58</v>
      </c>
      <c r="B61" s="9" t="s">
        <v>213</v>
      </c>
      <c r="C61" s="69" t="s">
        <v>198</v>
      </c>
      <c r="D61" s="37" t="s">
        <v>199</v>
      </c>
      <c r="E61" s="13" t="s">
        <v>214</v>
      </c>
      <c r="F61" s="3"/>
      <c r="G61" s="3" t="s">
        <v>66</v>
      </c>
    </row>
    <row r="62" spans="1:7" ht="21">
      <c r="A62" s="4">
        <v>59</v>
      </c>
      <c r="B62" s="9" t="s">
        <v>215</v>
      </c>
      <c r="C62" s="69" t="s">
        <v>198</v>
      </c>
      <c r="D62" s="37" t="s">
        <v>199</v>
      </c>
      <c r="E62" s="13" t="s">
        <v>216</v>
      </c>
      <c r="F62" s="3"/>
      <c r="G62" s="3" t="s">
        <v>217</v>
      </c>
    </row>
    <row r="63" spans="1:7" ht="21">
      <c r="A63" s="4">
        <v>60</v>
      </c>
      <c r="B63" s="9" t="s">
        <v>218</v>
      </c>
      <c r="C63" s="69" t="s">
        <v>219</v>
      </c>
      <c r="D63" s="37" t="s">
        <v>220</v>
      </c>
      <c r="E63" s="13" t="s">
        <v>221</v>
      </c>
      <c r="F63" s="3"/>
      <c r="G63" s="3" t="s">
        <v>272</v>
      </c>
    </row>
    <row r="64" spans="1:7" ht="21">
      <c r="A64" s="4">
        <v>61</v>
      </c>
      <c r="B64" s="9" t="s">
        <v>222</v>
      </c>
      <c r="C64" s="69" t="s">
        <v>198</v>
      </c>
      <c r="D64" s="37" t="s">
        <v>199</v>
      </c>
      <c r="E64" s="13" t="s">
        <v>457</v>
      </c>
      <c r="F64" s="3"/>
      <c r="G64" s="3" t="s">
        <v>458</v>
      </c>
    </row>
    <row r="65" spans="1:7" ht="31.5">
      <c r="A65" s="4">
        <v>62</v>
      </c>
      <c r="B65" s="9" t="s">
        <v>223</v>
      </c>
      <c r="C65" s="9"/>
      <c r="D65" s="13" t="s">
        <v>173</v>
      </c>
      <c r="E65" s="38" t="s">
        <v>174</v>
      </c>
      <c r="F65" s="22" t="s">
        <v>224</v>
      </c>
      <c r="G65" s="3" t="s">
        <v>225</v>
      </c>
    </row>
    <row r="66" spans="1:7" ht="21">
      <c r="A66" s="4">
        <v>63</v>
      </c>
      <c r="B66" s="9" t="s">
        <v>226</v>
      </c>
      <c r="C66" s="32" t="s">
        <v>227</v>
      </c>
      <c r="D66" s="13" t="s">
        <v>11</v>
      </c>
      <c r="E66" s="13" t="s">
        <v>228</v>
      </c>
      <c r="F66" s="3"/>
      <c r="G66" s="3" t="s">
        <v>272</v>
      </c>
    </row>
    <row r="67" spans="1:7" ht="21">
      <c r="A67" s="4">
        <v>64</v>
      </c>
      <c r="B67" s="9" t="s">
        <v>229</v>
      </c>
      <c r="C67" s="32" t="s">
        <v>230</v>
      </c>
      <c r="D67" s="13" t="s">
        <v>83</v>
      </c>
      <c r="E67" s="13" t="s">
        <v>231</v>
      </c>
      <c r="F67" s="3"/>
      <c r="G67" s="3" t="s">
        <v>272</v>
      </c>
    </row>
    <row r="68" spans="1:7" ht="21">
      <c r="A68" s="4">
        <v>65</v>
      </c>
      <c r="B68" s="9" t="s">
        <v>232</v>
      </c>
      <c r="C68" s="32" t="s">
        <v>100</v>
      </c>
      <c r="D68" s="13" t="s">
        <v>144</v>
      </c>
      <c r="E68" s="13" t="s">
        <v>233</v>
      </c>
      <c r="F68" s="3"/>
      <c r="G68" s="3" t="s">
        <v>272</v>
      </c>
    </row>
    <row r="69" spans="1:7" ht="21">
      <c r="A69" s="4">
        <v>66</v>
      </c>
      <c r="B69" s="9" t="s">
        <v>234</v>
      </c>
      <c r="C69" s="32" t="s">
        <v>172</v>
      </c>
      <c r="D69" s="13" t="s">
        <v>184</v>
      </c>
      <c r="E69" s="13" t="s">
        <v>235</v>
      </c>
      <c r="F69" s="3" t="s">
        <v>59</v>
      </c>
      <c r="G69" s="3" t="s">
        <v>63</v>
      </c>
    </row>
    <row r="70" spans="1:7" ht="20.25" customHeight="1">
      <c r="A70" s="4">
        <v>67</v>
      </c>
      <c r="B70" s="9" t="s">
        <v>236</v>
      </c>
      <c r="C70" s="39" t="s">
        <v>237</v>
      </c>
      <c r="D70" s="40" t="s">
        <v>74</v>
      </c>
      <c r="E70" s="13" t="s">
        <v>238</v>
      </c>
      <c r="F70" s="41"/>
      <c r="G70" s="3" t="s">
        <v>272</v>
      </c>
    </row>
    <row r="71" spans="1:7" ht="30.75" customHeight="1">
      <c r="A71" s="4">
        <v>68</v>
      </c>
      <c r="B71" s="90" t="s">
        <v>240</v>
      </c>
      <c r="C71" s="68" t="s">
        <v>400</v>
      </c>
      <c r="D71" s="40" t="s">
        <v>239</v>
      </c>
      <c r="E71" s="43" t="s">
        <v>401</v>
      </c>
      <c r="F71" s="11"/>
      <c r="G71" s="44" t="s">
        <v>241</v>
      </c>
    </row>
    <row r="72" spans="1:7" ht="31.5">
      <c r="A72" s="4">
        <v>69</v>
      </c>
      <c r="B72" s="9" t="s">
        <v>242</v>
      </c>
      <c r="C72" s="5" t="s">
        <v>100</v>
      </c>
      <c r="D72" s="13" t="s">
        <v>26</v>
      </c>
      <c r="E72" s="45" t="s">
        <v>243</v>
      </c>
      <c r="F72" s="3"/>
      <c r="G72" s="3" t="s">
        <v>103</v>
      </c>
    </row>
    <row r="73" spans="1:7" ht="21">
      <c r="A73" s="4">
        <v>70</v>
      </c>
      <c r="B73" s="9" t="s">
        <v>244</v>
      </c>
      <c r="C73" s="32" t="s">
        <v>172</v>
      </c>
      <c r="D73" s="13" t="s">
        <v>184</v>
      </c>
      <c r="E73" s="43" t="s">
        <v>245</v>
      </c>
      <c r="F73" s="3"/>
      <c r="G73" s="3" t="s">
        <v>125</v>
      </c>
    </row>
    <row r="74" spans="1:7" ht="21">
      <c r="A74" s="4">
        <v>71</v>
      </c>
      <c r="B74" s="9" t="s">
        <v>246</v>
      </c>
      <c r="C74" s="5" t="s">
        <v>25</v>
      </c>
      <c r="D74" s="13" t="s">
        <v>74</v>
      </c>
      <c r="E74" s="10" t="s">
        <v>247</v>
      </c>
      <c r="F74" s="3"/>
      <c r="G74" s="3" t="s">
        <v>134</v>
      </c>
    </row>
    <row r="75" spans="1:7" ht="22.5">
      <c r="A75" s="4">
        <v>72</v>
      </c>
      <c r="B75" s="91" t="s">
        <v>248</v>
      </c>
      <c r="C75" s="5" t="s">
        <v>249</v>
      </c>
      <c r="D75" s="13" t="s">
        <v>59</v>
      </c>
      <c r="E75" s="10" t="s">
        <v>250</v>
      </c>
      <c r="F75" s="3"/>
      <c r="G75" s="3" t="s">
        <v>251</v>
      </c>
    </row>
    <row r="76" spans="1:7" ht="22.5">
      <c r="A76" s="4">
        <v>73</v>
      </c>
      <c r="B76" s="91" t="s">
        <v>252</v>
      </c>
      <c r="C76" s="32" t="s">
        <v>198</v>
      </c>
      <c r="D76" s="13" t="s">
        <v>253</v>
      </c>
      <c r="E76" s="42" t="s">
        <v>254</v>
      </c>
      <c r="F76" s="3"/>
      <c r="G76" s="3" t="s">
        <v>272</v>
      </c>
    </row>
    <row r="77" spans="1:7" ht="21">
      <c r="A77" s="4">
        <v>74</v>
      </c>
      <c r="B77" s="69" t="s">
        <v>255</v>
      </c>
      <c r="C77" s="5" t="s">
        <v>256</v>
      </c>
      <c r="D77" s="13"/>
      <c r="E77" s="42" t="s">
        <v>257</v>
      </c>
      <c r="F77" s="3"/>
      <c r="G77" s="3" t="s">
        <v>272</v>
      </c>
    </row>
    <row r="78" spans="1:7">
      <c r="A78" s="4">
        <v>75</v>
      </c>
      <c r="B78" s="9" t="s">
        <v>258</v>
      </c>
      <c r="C78" s="69" t="s">
        <v>259</v>
      </c>
      <c r="D78" s="37" t="s">
        <v>260</v>
      </c>
      <c r="E78" s="42" t="s">
        <v>261</v>
      </c>
      <c r="F78" s="3"/>
      <c r="G78" s="3" t="s">
        <v>272</v>
      </c>
    </row>
    <row r="79" spans="1:7" ht="21">
      <c r="A79" s="4">
        <v>76</v>
      </c>
      <c r="B79" s="9" t="s">
        <v>262</v>
      </c>
      <c r="C79" s="5" t="s">
        <v>25</v>
      </c>
      <c r="D79" s="13" t="s">
        <v>74</v>
      </c>
      <c r="E79" s="43" t="s">
        <v>263</v>
      </c>
      <c r="F79" s="3"/>
      <c r="G79" s="3" t="s">
        <v>217</v>
      </c>
    </row>
    <row r="80" spans="1:7" ht="21">
      <c r="A80" s="4">
        <v>77</v>
      </c>
      <c r="B80" s="9" t="s">
        <v>264</v>
      </c>
      <c r="C80" s="5" t="s">
        <v>25</v>
      </c>
      <c r="D80" s="13" t="s">
        <v>74</v>
      </c>
      <c r="E80" s="43" t="s">
        <v>116</v>
      </c>
      <c r="F80" s="3"/>
      <c r="G80" s="3" t="s">
        <v>60</v>
      </c>
    </row>
    <row r="81" spans="1:7" ht="33">
      <c r="A81" s="4">
        <v>78</v>
      </c>
      <c r="B81" s="9" t="s">
        <v>265</v>
      </c>
      <c r="C81" s="31" t="s">
        <v>266</v>
      </c>
      <c r="D81" s="13" t="s">
        <v>11</v>
      </c>
      <c r="E81" s="3" t="s">
        <v>267</v>
      </c>
      <c r="F81" s="11"/>
      <c r="G81" s="3" t="s">
        <v>217</v>
      </c>
    </row>
    <row r="82" spans="1:7" ht="22.5">
      <c r="A82" s="4">
        <v>79</v>
      </c>
      <c r="B82" s="9" t="s">
        <v>268</v>
      </c>
      <c r="C82" s="31" t="s">
        <v>269</v>
      </c>
      <c r="D82" s="13" t="s">
        <v>270</v>
      </c>
      <c r="E82" s="40" t="s">
        <v>271</v>
      </c>
      <c r="F82" s="11"/>
      <c r="G82" s="3" t="s">
        <v>272</v>
      </c>
    </row>
    <row r="83" spans="1:7" ht="21">
      <c r="A83" s="4">
        <v>80</v>
      </c>
      <c r="B83" s="9" t="s">
        <v>273</v>
      </c>
      <c r="C83" s="32" t="s">
        <v>274</v>
      </c>
      <c r="D83" s="13" t="s">
        <v>275</v>
      </c>
      <c r="E83" s="13" t="s">
        <v>276</v>
      </c>
      <c r="F83" s="11"/>
      <c r="G83" s="3" t="s">
        <v>272</v>
      </c>
    </row>
    <row r="84" spans="1:7" ht="21">
      <c r="A84" s="4">
        <v>81</v>
      </c>
      <c r="B84" s="9" t="s">
        <v>380</v>
      </c>
      <c r="C84" s="69" t="s">
        <v>198</v>
      </c>
      <c r="D84" s="37" t="s">
        <v>199</v>
      </c>
      <c r="E84" s="13" t="s">
        <v>383</v>
      </c>
      <c r="F84" s="11"/>
      <c r="G84" s="3" t="s">
        <v>134</v>
      </c>
    </row>
    <row r="85" spans="1:7" ht="21">
      <c r="A85" s="4">
        <v>82</v>
      </c>
      <c r="B85" s="9" t="s">
        <v>362</v>
      </c>
      <c r="C85" s="32" t="s">
        <v>277</v>
      </c>
      <c r="D85" s="13" t="s">
        <v>278</v>
      </c>
      <c r="E85" s="13" t="s">
        <v>279</v>
      </c>
      <c r="F85" s="11"/>
      <c r="G85" s="3" t="s">
        <v>361</v>
      </c>
    </row>
    <row r="86" spans="1:7" ht="21">
      <c r="A86" s="4">
        <v>83</v>
      </c>
      <c r="B86" s="9" t="s">
        <v>280</v>
      </c>
      <c r="C86" s="32" t="s">
        <v>281</v>
      </c>
      <c r="D86" s="13" t="s">
        <v>282</v>
      </c>
      <c r="E86" s="13" t="s">
        <v>283</v>
      </c>
      <c r="F86" s="11"/>
      <c r="G86" s="3" t="s">
        <v>272</v>
      </c>
    </row>
    <row r="87" spans="1:7" ht="21">
      <c r="A87" s="4">
        <v>84</v>
      </c>
      <c r="B87" s="9" t="s">
        <v>284</v>
      </c>
      <c r="C87" s="32" t="s">
        <v>285</v>
      </c>
      <c r="D87" s="13" t="s">
        <v>286</v>
      </c>
      <c r="E87" s="13" t="s">
        <v>473</v>
      </c>
      <c r="F87" s="11"/>
      <c r="G87" s="3" t="s">
        <v>272</v>
      </c>
    </row>
    <row r="88" spans="1:7" ht="21">
      <c r="A88" s="4">
        <v>85</v>
      </c>
      <c r="B88" s="9" t="s">
        <v>287</v>
      </c>
      <c r="C88" s="5" t="s">
        <v>33</v>
      </c>
      <c r="D88" s="13" t="s">
        <v>34</v>
      </c>
      <c r="E88" s="13" t="s">
        <v>288</v>
      </c>
      <c r="F88" s="3"/>
      <c r="G88" s="3" t="s">
        <v>125</v>
      </c>
    </row>
    <row r="89" spans="1:7" ht="21">
      <c r="A89" s="4">
        <v>86</v>
      </c>
      <c r="B89" s="9" t="s">
        <v>381</v>
      </c>
      <c r="C89" s="32" t="s">
        <v>180</v>
      </c>
      <c r="D89" s="13" t="s">
        <v>187</v>
      </c>
      <c r="E89" s="13" t="s">
        <v>382</v>
      </c>
      <c r="F89" s="3"/>
      <c r="G89" s="3" t="s">
        <v>69</v>
      </c>
    </row>
    <row r="90" spans="1:7" ht="31.5">
      <c r="A90" s="4">
        <v>87</v>
      </c>
      <c r="B90" s="9" t="s">
        <v>386</v>
      </c>
      <c r="C90" s="5" t="s">
        <v>44</v>
      </c>
      <c r="D90" s="13" t="s">
        <v>11</v>
      </c>
      <c r="E90" s="13" t="s">
        <v>387</v>
      </c>
      <c r="F90" s="3"/>
      <c r="G90" s="3" t="s">
        <v>69</v>
      </c>
    </row>
    <row r="91" spans="1:7" ht="31.5">
      <c r="A91" s="4">
        <v>88</v>
      </c>
      <c r="B91" s="9" t="s">
        <v>388</v>
      </c>
      <c r="C91" s="5" t="s">
        <v>389</v>
      </c>
      <c r="D91" s="13" t="s">
        <v>433</v>
      </c>
      <c r="E91" s="13" t="s">
        <v>390</v>
      </c>
      <c r="F91" s="3"/>
      <c r="G91" s="3" t="s">
        <v>272</v>
      </c>
    </row>
    <row r="92" spans="1:7" ht="21">
      <c r="A92" s="4">
        <v>89</v>
      </c>
      <c r="B92" s="9" t="s">
        <v>396</v>
      </c>
      <c r="C92" s="5" t="s">
        <v>105</v>
      </c>
      <c r="D92" s="13" t="s">
        <v>26</v>
      </c>
      <c r="E92" s="13" t="s">
        <v>397</v>
      </c>
      <c r="F92" s="3"/>
      <c r="G92" s="3" t="s">
        <v>398</v>
      </c>
    </row>
    <row r="93" spans="1:7">
      <c r="A93" s="4">
        <v>90</v>
      </c>
      <c r="B93" s="9" t="s">
        <v>437</v>
      </c>
      <c r="C93" s="5" t="s">
        <v>403</v>
      </c>
      <c r="D93" s="13" t="s">
        <v>239</v>
      </c>
      <c r="E93" s="13" t="s">
        <v>404</v>
      </c>
      <c r="F93" s="3"/>
      <c r="G93" s="3" t="s">
        <v>405</v>
      </c>
    </row>
    <row r="94" spans="1:7" ht="21">
      <c r="A94" s="4">
        <v>91</v>
      </c>
      <c r="B94" s="9" t="s">
        <v>407</v>
      </c>
      <c r="C94" s="5" t="s">
        <v>408</v>
      </c>
      <c r="D94" s="13" t="s">
        <v>11</v>
      </c>
      <c r="E94" s="13" t="s">
        <v>409</v>
      </c>
      <c r="F94" s="3"/>
      <c r="G94" s="3" t="s">
        <v>69</v>
      </c>
    </row>
    <row r="95" spans="1:7" ht="33" customHeight="1">
      <c r="A95" s="4">
        <v>92</v>
      </c>
      <c r="B95" s="9" t="s">
        <v>415</v>
      </c>
      <c r="C95" s="32" t="s">
        <v>416</v>
      </c>
      <c r="D95" s="13" t="s">
        <v>417</v>
      </c>
      <c r="E95" s="13" t="s">
        <v>418</v>
      </c>
      <c r="F95" s="11"/>
      <c r="G95" s="3" t="s">
        <v>419</v>
      </c>
    </row>
    <row r="96" spans="1:7" ht="31.5">
      <c r="A96" s="4">
        <v>93</v>
      </c>
      <c r="B96" s="9" t="s">
        <v>386</v>
      </c>
      <c r="C96" s="5" t="s">
        <v>44</v>
      </c>
      <c r="D96" s="13" t="s">
        <v>11</v>
      </c>
      <c r="E96" s="13" t="s">
        <v>421</v>
      </c>
      <c r="F96" s="3"/>
      <c r="G96" s="3" t="s">
        <v>69</v>
      </c>
    </row>
    <row r="97" spans="1:7" ht="21">
      <c r="A97" s="4">
        <v>94</v>
      </c>
      <c r="B97" s="9" t="s">
        <v>428</v>
      </c>
      <c r="C97" s="32" t="s">
        <v>426</v>
      </c>
      <c r="D97" s="13" t="s">
        <v>433</v>
      </c>
      <c r="E97" s="13" t="s">
        <v>427</v>
      </c>
      <c r="F97" s="3"/>
      <c r="G97" s="3" t="s">
        <v>272</v>
      </c>
    </row>
    <row r="98" spans="1:7" ht="21">
      <c r="A98" s="4">
        <v>95</v>
      </c>
      <c r="B98" s="9" t="s">
        <v>430</v>
      </c>
      <c r="C98" s="32" t="s">
        <v>431</v>
      </c>
      <c r="D98" s="13" t="s">
        <v>433</v>
      </c>
      <c r="E98" s="13" t="s">
        <v>432</v>
      </c>
      <c r="F98" s="3"/>
      <c r="G98" s="3" t="s">
        <v>272</v>
      </c>
    </row>
    <row r="99" spans="1:7" ht="31.5">
      <c r="A99" s="4">
        <v>96</v>
      </c>
      <c r="B99" s="9" t="s">
        <v>435</v>
      </c>
      <c r="C99" s="5" t="s">
        <v>436</v>
      </c>
      <c r="D99" s="13" t="s">
        <v>11</v>
      </c>
      <c r="E99" s="13" t="s">
        <v>434</v>
      </c>
      <c r="F99" s="3"/>
      <c r="G99" s="3" t="s">
        <v>63</v>
      </c>
    </row>
    <row r="100" spans="1:7" ht="21">
      <c r="A100" s="4">
        <v>97</v>
      </c>
      <c r="B100" s="9" t="s">
        <v>443</v>
      </c>
      <c r="C100" s="32" t="s">
        <v>172</v>
      </c>
      <c r="D100" s="13" t="s">
        <v>173</v>
      </c>
      <c r="E100" s="13" t="s">
        <v>444</v>
      </c>
      <c r="F100" s="3"/>
      <c r="G100" s="3" t="s">
        <v>69</v>
      </c>
    </row>
    <row r="101" spans="1:7" ht="21">
      <c r="A101" s="4">
        <v>98</v>
      </c>
      <c r="B101" s="9" t="s">
        <v>445</v>
      </c>
      <c r="C101" s="32" t="s">
        <v>172</v>
      </c>
      <c r="D101" s="13" t="s">
        <v>173</v>
      </c>
      <c r="E101" s="13" t="s">
        <v>446</v>
      </c>
      <c r="F101" s="3"/>
      <c r="G101" s="3" t="s">
        <v>60</v>
      </c>
    </row>
    <row r="102" spans="1:7" ht="21">
      <c r="A102" s="4">
        <v>99</v>
      </c>
      <c r="B102" s="9" t="s">
        <v>448</v>
      </c>
      <c r="C102" s="32" t="s">
        <v>449</v>
      </c>
      <c r="D102" s="13" t="s">
        <v>433</v>
      </c>
      <c r="E102" s="13" t="s">
        <v>450</v>
      </c>
      <c r="F102" s="3"/>
      <c r="G102" s="3" t="s">
        <v>272</v>
      </c>
    </row>
    <row r="103" spans="1:7" ht="21">
      <c r="A103" s="4">
        <v>100</v>
      </c>
      <c r="B103" s="9" t="s">
        <v>451</v>
      </c>
      <c r="C103" s="32" t="s">
        <v>452</v>
      </c>
      <c r="D103" s="13" t="s">
        <v>433</v>
      </c>
      <c r="E103" s="13" t="s">
        <v>453</v>
      </c>
      <c r="F103" s="3"/>
      <c r="G103" s="3" t="s">
        <v>454</v>
      </c>
    </row>
    <row r="104" spans="1:7" ht="21">
      <c r="A104" s="4">
        <v>101</v>
      </c>
      <c r="B104" s="9" t="s">
        <v>461</v>
      </c>
      <c r="C104" s="5" t="s">
        <v>154</v>
      </c>
      <c r="D104" s="13" t="s">
        <v>11</v>
      </c>
      <c r="E104" s="13" t="s">
        <v>459</v>
      </c>
      <c r="F104" s="13"/>
      <c r="G104" s="13" t="s">
        <v>134</v>
      </c>
    </row>
    <row r="105" spans="1:7" ht="21">
      <c r="A105" s="4">
        <v>102</v>
      </c>
      <c r="B105" s="9" t="s">
        <v>465</v>
      </c>
      <c r="C105" s="5" t="s">
        <v>466</v>
      </c>
      <c r="D105" s="13" t="s">
        <v>433</v>
      </c>
      <c r="E105" s="13" t="s">
        <v>279</v>
      </c>
      <c r="F105" s="11"/>
      <c r="G105" s="3" t="s">
        <v>361</v>
      </c>
    </row>
    <row r="106" spans="1:7" ht="21">
      <c r="A106" s="4">
        <v>103</v>
      </c>
      <c r="B106" s="9" t="s">
        <v>474</v>
      </c>
      <c r="C106" s="5" t="s">
        <v>154</v>
      </c>
      <c r="D106" s="13" t="s">
        <v>11</v>
      </c>
      <c r="E106" s="13" t="s">
        <v>475</v>
      </c>
      <c r="F106" s="13"/>
      <c r="G106" s="13" t="s">
        <v>66</v>
      </c>
    </row>
    <row r="107" spans="1:7" ht="21">
      <c r="A107" s="4">
        <v>104</v>
      </c>
      <c r="B107" s="9" t="s">
        <v>476</v>
      </c>
      <c r="C107" s="5" t="s">
        <v>408</v>
      </c>
      <c r="D107" s="13" t="s">
        <v>11</v>
      </c>
      <c r="E107" s="13" t="s">
        <v>477</v>
      </c>
      <c r="F107" s="3"/>
      <c r="G107" s="13" t="s">
        <v>66</v>
      </c>
    </row>
    <row r="108" spans="1:7" ht="23.25" customHeight="1">
      <c r="A108" s="4">
        <v>105</v>
      </c>
      <c r="B108" s="90" t="s">
        <v>478</v>
      </c>
      <c r="C108" s="30" t="s">
        <v>479</v>
      </c>
      <c r="D108" s="40" t="s">
        <v>480</v>
      </c>
      <c r="E108" s="43" t="s">
        <v>481</v>
      </c>
      <c r="F108" s="11"/>
      <c r="G108" s="44" t="s">
        <v>482</v>
      </c>
    </row>
    <row r="109" spans="1:7" ht="25.5" customHeight="1">
      <c r="A109" s="4">
        <v>106</v>
      </c>
      <c r="B109" s="9" t="s">
        <v>488</v>
      </c>
      <c r="C109" s="5" t="s">
        <v>489</v>
      </c>
      <c r="D109" s="13" t="s">
        <v>11</v>
      </c>
      <c r="E109" s="13" t="s">
        <v>12</v>
      </c>
      <c r="F109" s="13"/>
      <c r="G109" s="3" t="s">
        <v>14</v>
      </c>
    </row>
    <row r="110" spans="1:7" ht="21">
      <c r="A110" s="4">
        <v>107</v>
      </c>
      <c r="B110" s="9" t="s">
        <v>512</v>
      </c>
      <c r="C110" s="5" t="s">
        <v>25</v>
      </c>
      <c r="D110" s="13" t="s">
        <v>26</v>
      </c>
      <c r="E110" s="13" t="s">
        <v>513</v>
      </c>
      <c r="F110" s="3"/>
      <c r="G110" s="3" t="s">
        <v>514</v>
      </c>
    </row>
    <row r="111" spans="1:7" ht="21">
      <c r="A111" s="4">
        <v>109</v>
      </c>
      <c r="B111" s="9" t="s">
        <v>515</v>
      </c>
      <c r="C111" s="5" t="s">
        <v>25</v>
      </c>
      <c r="D111" s="13" t="s">
        <v>26</v>
      </c>
      <c r="E111" s="13" t="s">
        <v>516</v>
      </c>
      <c r="F111" s="3"/>
      <c r="G111" s="3" t="s">
        <v>514</v>
      </c>
    </row>
    <row r="112" spans="1:7">
      <c r="B112"/>
      <c r="C112"/>
      <c r="D112"/>
    </row>
    <row r="113" spans="2:4" ht="21.75" customHeight="1">
      <c r="B113" s="94" t="s">
        <v>363</v>
      </c>
      <c r="C113" s="95"/>
      <c r="D113" s="46"/>
    </row>
    <row r="114" spans="2:4">
      <c r="B114" s="46"/>
      <c r="C114" s="46"/>
      <c r="D114" s="46"/>
    </row>
    <row r="115" spans="2:4">
      <c r="B115" s="79" t="s">
        <v>11</v>
      </c>
      <c r="C115" s="11">
        <v>5</v>
      </c>
      <c r="D115" s="46"/>
    </row>
    <row r="116" spans="2:4" ht="18" customHeight="1">
      <c r="B116" s="79" t="s">
        <v>34</v>
      </c>
      <c r="C116" s="11">
        <f>[1]KESK!$L$12</f>
        <v>4</v>
      </c>
      <c r="D116" s="46"/>
    </row>
    <row r="117" spans="2:4">
      <c r="B117" s="79" t="s">
        <v>74</v>
      </c>
      <c r="C117" s="11">
        <v>7</v>
      </c>
      <c r="D117" s="46"/>
    </row>
    <row r="118" spans="2:4">
      <c r="B118" s="79" t="s">
        <v>199</v>
      </c>
      <c r="C118" s="11">
        <f>[1]DİVASEN!$L$6</f>
        <v>1</v>
      </c>
      <c r="D118" s="46"/>
    </row>
    <row r="119" spans="2:4">
      <c r="B119" s="79" t="s">
        <v>173</v>
      </c>
      <c r="C119" s="11">
        <f>'[1]EĞ-İŞ'!$L$6</f>
        <v>1</v>
      </c>
      <c r="D119" s="46"/>
    </row>
    <row r="120" spans="2:4">
      <c r="B120" s="80" t="s">
        <v>464</v>
      </c>
      <c r="C120" s="11">
        <f>'[1]EĞ-İŞ'!$L$6</f>
        <v>1</v>
      </c>
      <c r="D120" s="46"/>
    </row>
    <row r="121" spans="2:4">
      <c r="B121" s="79" t="s">
        <v>359</v>
      </c>
      <c r="C121" s="83">
        <f>SUM(C115:C120)</f>
        <v>19</v>
      </c>
      <c r="D121" s="46"/>
    </row>
    <row r="122" spans="2:4">
      <c r="B122" s="88"/>
      <c r="C122" s="89"/>
      <c r="D122" s="46"/>
    </row>
    <row r="123" spans="2:4" ht="15.75" thickBot="1">
      <c r="B123"/>
      <c r="C123"/>
      <c r="D123" s="46"/>
    </row>
    <row r="124" spans="2:4" ht="32.25" thickBot="1">
      <c r="B124" s="27" t="s">
        <v>364</v>
      </c>
      <c r="C124" s="49" t="s">
        <v>365</v>
      </c>
      <c r="D124" s="48" t="s">
        <v>366</v>
      </c>
    </row>
    <row r="125" spans="2:4">
      <c r="B125" s="70" t="s">
        <v>11</v>
      </c>
      <c r="C125" s="71">
        <v>6</v>
      </c>
      <c r="D125" s="72">
        <v>11</v>
      </c>
    </row>
    <row r="126" spans="2:4">
      <c r="B126" s="73" t="s">
        <v>34</v>
      </c>
      <c r="C126" s="74">
        <v>5</v>
      </c>
      <c r="D126" s="75">
        <v>7</v>
      </c>
    </row>
    <row r="127" spans="2:4">
      <c r="B127" s="73" t="s">
        <v>74</v>
      </c>
      <c r="C127" s="74">
        <v>7</v>
      </c>
      <c r="D127" s="75">
        <v>11</v>
      </c>
    </row>
    <row r="128" spans="2:4">
      <c r="B128" s="73" t="s">
        <v>199</v>
      </c>
      <c r="C128" s="74">
        <v>2</v>
      </c>
      <c r="D128" s="75">
        <v>4</v>
      </c>
    </row>
    <row r="129" spans="2:4">
      <c r="B129" s="73" t="s">
        <v>144</v>
      </c>
      <c r="C129" s="74">
        <f>[1]HAKSEN!$L$11</f>
        <v>3</v>
      </c>
      <c r="D129" s="75">
        <v>0</v>
      </c>
    </row>
    <row r="130" spans="2:4">
      <c r="B130" s="73" t="s">
        <v>139</v>
      </c>
      <c r="C130" s="74">
        <f>[1]BASK!$L$8</f>
        <v>2</v>
      </c>
      <c r="D130" s="75">
        <v>0</v>
      </c>
    </row>
    <row r="131" spans="2:4">
      <c r="B131" s="73" t="s">
        <v>367</v>
      </c>
      <c r="C131" s="74">
        <f>[1]ANDSEN!$L$6</f>
        <v>1</v>
      </c>
      <c r="D131" s="75">
        <v>0</v>
      </c>
    </row>
    <row r="132" spans="2:4">
      <c r="B132" s="73" t="s">
        <v>368</v>
      </c>
      <c r="C132" s="74">
        <f>'[1]EĞ-İŞ'!$L$9</f>
        <v>1</v>
      </c>
      <c r="D132" s="75">
        <v>5</v>
      </c>
    </row>
    <row r="133" spans="2:4">
      <c r="B133" s="73" t="s">
        <v>369</v>
      </c>
      <c r="C133" s="74">
        <f>[1]TEÇSEN!$L$6</f>
        <v>1</v>
      </c>
      <c r="D133" s="75">
        <v>2</v>
      </c>
    </row>
    <row r="134" spans="2:4">
      <c r="B134" s="73" t="s">
        <v>370</v>
      </c>
      <c r="C134" s="74">
        <f>[1]A.EĞ.SEN!$L$6</f>
        <v>1</v>
      </c>
      <c r="D134" s="75">
        <v>0</v>
      </c>
    </row>
    <row r="135" spans="2:4">
      <c r="B135" s="73" t="s">
        <v>371</v>
      </c>
      <c r="C135" s="74">
        <f>'[1]ÖZGÜR EĞ-SEN'!$L$6</f>
        <v>1</v>
      </c>
      <c r="D135" s="75">
        <v>0</v>
      </c>
    </row>
    <row r="136" spans="2:4">
      <c r="B136" s="73" t="s">
        <v>372</v>
      </c>
      <c r="C136" s="74">
        <f>[1]TEMSEN!$L$6</f>
        <v>1</v>
      </c>
      <c r="D136" s="75">
        <v>0</v>
      </c>
    </row>
    <row r="137" spans="2:4">
      <c r="B137" s="73" t="s">
        <v>373</v>
      </c>
      <c r="C137" s="74">
        <v>1</v>
      </c>
      <c r="D137" s="75">
        <v>2</v>
      </c>
    </row>
    <row r="138" spans="2:4">
      <c r="B138" s="9" t="s">
        <v>270</v>
      </c>
      <c r="C138" s="74">
        <v>1</v>
      </c>
      <c r="D138" s="75">
        <v>0</v>
      </c>
    </row>
    <row r="139" spans="2:4">
      <c r="B139" s="9" t="s">
        <v>275</v>
      </c>
      <c r="C139" s="74">
        <v>1</v>
      </c>
      <c r="D139" s="75">
        <v>0</v>
      </c>
    </row>
    <row r="140" spans="2:4">
      <c r="B140" s="9" t="s">
        <v>282</v>
      </c>
      <c r="C140" s="74">
        <v>1</v>
      </c>
      <c r="D140" s="75">
        <v>0</v>
      </c>
    </row>
    <row r="141" spans="2:4">
      <c r="B141" s="9" t="s">
        <v>286</v>
      </c>
      <c r="C141" s="74">
        <v>1</v>
      </c>
      <c r="D141" s="75">
        <v>0</v>
      </c>
    </row>
    <row r="142" spans="2:4">
      <c r="B142" s="9" t="s">
        <v>406</v>
      </c>
      <c r="C142" s="74">
        <v>1</v>
      </c>
      <c r="D142" s="76">
        <v>0</v>
      </c>
    </row>
    <row r="143" spans="2:4">
      <c r="B143" s="63" t="s">
        <v>253</v>
      </c>
      <c r="C143" s="74">
        <v>1</v>
      </c>
      <c r="D143" s="76">
        <v>0</v>
      </c>
    </row>
    <row r="144" spans="2:4">
      <c r="B144" s="9" t="s">
        <v>433</v>
      </c>
      <c r="C144" s="74">
        <v>6</v>
      </c>
      <c r="D144" s="75">
        <v>0</v>
      </c>
    </row>
    <row r="145" spans="2:4">
      <c r="B145" s="9" t="s">
        <v>420</v>
      </c>
      <c r="C145" s="74">
        <v>1</v>
      </c>
      <c r="D145" s="76">
        <v>0</v>
      </c>
    </row>
    <row r="146" spans="2:4" ht="15.75" thickBot="1">
      <c r="B146" s="73" t="s">
        <v>359</v>
      </c>
      <c r="C146" s="77">
        <v>45</v>
      </c>
      <c r="D146" s="78">
        <f>SUM(D125:D145)</f>
        <v>42</v>
      </c>
    </row>
    <row r="147" spans="2:4">
      <c r="B147"/>
      <c r="C147"/>
      <c r="D147"/>
    </row>
    <row r="148" spans="2:4">
      <c r="B148" s="46"/>
      <c r="C148" s="46"/>
      <c r="D148" s="46"/>
    </row>
    <row r="149" spans="2:4">
      <c r="B149" s="30" t="s">
        <v>374</v>
      </c>
      <c r="C149" s="40">
        <v>106</v>
      </c>
      <c r="D149" s="28"/>
    </row>
    <row r="150" spans="2:4">
      <c r="B150"/>
      <c r="C150"/>
      <c r="D150"/>
    </row>
    <row r="151" spans="2:4">
      <c r="B151" s="46"/>
      <c r="C151" s="47"/>
      <c r="D151" s="66"/>
    </row>
  </sheetData>
  <autoFilter ref="A3:G104"/>
  <mergeCells count="2">
    <mergeCell ref="A1:G1"/>
    <mergeCell ref="B113:C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25" workbookViewId="0">
      <selection activeCell="G47" sqref="G47"/>
    </sheetView>
  </sheetViews>
  <sheetFormatPr defaultRowHeight="15"/>
  <cols>
    <col min="1" max="1" width="3.85546875" customWidth="1"/>
    <col min="2" max="2" width="30" customWidth="1"/>
    <col min="3" max="3" width="11.42578125" customWidth="1"/>
    <col min="4" max="4" width="12" customWidth="1"/>
    <col min="5" max="5" width="15.140625" customWidth="1"/>
    <col min="6" max="6" width="12.42578125" customWidth="1"/>
    <col min="7" max="7" width="35.85546875" customWidth="1"/>
    <col min="8" max="8" width="17.7109375" customWidth="1"/>
  </cols>
  <sheetData>
    <row r="1" spans="1:9" ht="21">
      <c r="A1" s="96" t="s">
        <v>289</v>
      </c>
      <c r="B1" s="96"/>
      <c r="C1" s="96"/>
      <c r="D1" s="96"/>
      <c r="E1" s="96"/>
      <c r="F1" s="96"/>
      <c r="G1" s="96"/>
      <c r="H1" s="50"/>
      <c r="I1" s="50"/>
    </row>
    <row r="2" spans="1:9" ht="30" customHeight="1">
      <c r="A2" s="25" t="s">
        <v>0</v>
      </c>
      <c r="B2" s="21" t="s">
        <v>1</v>
      </c>
      <c r="C2" s="22" t="s">
        <v>290</v>
      </c>
      <c r="D2" s="25" t="s">
        <v>3</v>
      </c>
      <c r="E2" s="21" t="s">
        <v>291</v>
      </c>
      <c r="F2" s="21" t="s">
        <v>6</v>
      </c>
      <c r="G2" s="23" t="s">
        <v>294</v>
      </c>
      <c r="H2" s="51"/>
      <c r="I2" s="51"/>
    </row>
    <row r="3" spans="1:9" ht="42">
      <c r="A3" s="42">
        <v>1</v>
      </c>
      <c r="B3" s="52" t="s">
        <v>492</v>
      </c>
      <c r="C3" s="3" t="s">
        <v>295</v>
      </c>
      <c r="D3" s="53" t="s">
        <v>296</v>
      </c>
      <c r="E3" s="53" t="s">
        <v>297</v>
      </c>
      <c r="F3" s="53" t="s">
        <v>501</v>
      </c>
      <c r="G3" s="35" t="s">
        <v>298</v>
      </c>
      <c r="H3" s="50"/>
      <c r="I3" s="50"/>
    </row>
    <row r="4" spans="1:9" ht="31.5">
      <c r="A4" s="42">
        <v>2</v>
      </c>
      <c r="B4" s="52" t="s">
        <v>491</v>
      </c>
      <c r="C4" s="3" t="s">
        <v>295</v>
      </c>
      <c r="D4" s="53" t="s">
        <v>296</v>
      </c>
      <c r="E4" s="53" t="s">
        <v>299</v>
      </c>
      <c r="F4" s="53" t="s">
        <v>300</v>
      </c>
      <c r="G4" s="35" t="s">
        <v>391</v>
      </c>
      <c r="H4" s="50"/>
      <c r="I4" s="50"/>
    </row>
    <row r="5" spans="1:9" ht="21">
      <c r="A5" s="42">
        <v>3</v>
      </c>
      <c r="B5" s="52" t="s">
        <v>493</v>
      </c>
      <c r="C5" s="3" t="s">
        <v>295</v>
      </c>
      <c r="D5" s="53" t="s">
        <v>296</v>
      </c>
      <c r="E5" s="53" t="s">
        <v>301</v>
      </c>
      <c r="F5" s="53" t="s">
        <v>502</v>
      </c>
      <c r="G5" s="35" t="s">
        <v>302</v>
      </c>
      <c r="H5" s="50"/>
      <c r="I5" s="50"/>
    </row>
    <row r="6" spans="1:9" ht="31.5">
      <c r="A6" s="42">
        <v>4</v>
      </c>
      <c r="B6" s="52" t="s">
        <v>494</v>
      </c>
      <c r="C6" s="3" t="s">
        <v>295</v>
      </c>
      <c r="D6" s="53" t="s">
        <v>296</v>
      </c>
      <c r="E6" s="53" t="s">
        <v>303</v>
      </c>
      <c r="F6" s="53" t="s">
        <v>304</v>
      </c>
      <c r="G6" s="35" t="s">
        <v>305</v>
      </c>
      <c r="H6" s="50"/>
      <c r="I6" s="50"/>
    </row>
    <row r="7" spans="1:9" ht="31.5">
      <c r="A7" s="42">
        <v>5</v>
      </c>
      <c r="B7" s="52" t="s">
        <v>495</v>
      </c>
      <c r="C7" s="3" t="s">
        <v>295</v>
      </c>
      <c r="D7" s="53" t="s">
        <v>296</v>
      </c>
      <c r="E7" s="53" t="s">
        <v>306</v>
      </c>
      <c r="F7" s="53" t="s">
        <v>503</v>
      </c>
      <c r="G7" s="35" t="s">
        <v>307</v>
      </c>
      <c r="H7" s="55"/>
      <c r="I7" s="50"/>
    </row>
    <row r="8" spans="1:9" ht="42">
      <c r="A8" s="42">
        <v>6</v>
      </c>
      <c r="B8" s="52" t="s">
        <v>496</v>
      </c>
      <c r="C8" s="3" t="s">
        <v>308</v>
      </c>
      <c r="D8" s="53" t="s">
        <v>296</v>
      </c>
      <c r="E8" s="53" t="s">
        <v>441</v>
      </c>
      <c r="F8" s="53" t="s">
        <v>504</v>
      </c>
      <c r="G8" s="35" t="s">
        <v>442</v>
      </c>
    </row>
    <row r="9" spans="1:9" ht="31.5">
      <c r="A9" s="42">
        <v>7</v>
      </c>
      <c r="B9" s="52" t="s">
        <v>309</v>
      </c>
      <c r="C9" s="3" t="s">
        <v>295</v>
      </c>
      <c r="D9" s="53" t="s">
        <v>310</v>
      </c>
      <c r="E9" s="53" t="s">
        <v>311</v>
      </c>
      <c r="F9" s="53" t="s">
        <v>505</v>
      </c>
      <c r="G9" s="35" t="s">
        <v>312</v>
      </c>
      <c r="H9" s="50"/>
      <c r="I9" s="50"/>
    </row>
    <row r="10" spans="1:9" ht="31.5">
      <c r="A10" s="42">
        <v>8</v>
      </c>
      <c r="B10" s="52" t="s">
        <v>313</v>
      </c>
      <c r="C10" s="3" t="s">
        <v>295</v>
      </c>
      <c r="D10" s="53" t="s">
        <v>314</v>
      </c>
      <c r="E10" s="53" t="s">
        <v>315</v>
      </c>
      <c r="F10" s="53" t="s">
        <v>506</v>
      </c>
      <c r="G10" s="35" t="s">
        <v>455</v>
      </c>
      <c r="H10" s="50"/>
      <c r="I10" s="50"/>
    </row>
    <row r="11" spans="1:9" ht="31.5">
      <c r="A11" s="42">
        <v>9</v>
      </c>
      <c r="B11" s="52" t="s">
        <v>317</v>
      </c>
      <c r="C11" s="3" t="s">
        <v>295</v>
      </c>
      <c r="D11" s="53" t="s">
        <v>314</v>
      </c>
      <c r="E11" s="53" t="s">
        <v>447</v>
      </c>
      <c r="F11" s="53" t="s">
        <v>507</v>
      </c>
      <c r="G11" s="35" t="s">
        <v>316</v>
      </c>
      <c r="H11" s="50"/>
      <c r="I11" s="50"/>
    </row>
    <row r="12" spans="1:9" ht="31.5">
      <c r="A12" s="42">
        <v>10</v>
      </c>
      <c r="B12" s="52" t="s">
        <v>318</v>
      </c>
      <c r="C12" s="3" t="s">
        <v>295</v>
      </c>
      <c r="D12" s="53" t="s">
        <v>314</v>
      </c>
      <c r="E12" s="53" t="s">
        <v>319</v>
      </c>
      <c r="F12" s="53" t="s">
        <v>508</v>
      </c>
      <c r="G12" s="35" t="s">
        <v>316</v>
      </c>
      <c r="H12" s="50"/>
      <c r="I12" s="50"/>
    </row>
    <row r="13" spans="1:9" ht="21">
      <c r="A13" s="42">
        <v>11</v>
      </c>
      <c r="B13" s="52" t="s">
        <v>497</v>
      </c>
      <c r="C13" s="3" t="s">
        <v>295</v>
      </c>
      <c r="D13" s="53" t="s">
        <v>314</v>
      </c>
      <c r="E13" s="53" t="s">
        <v>320</v>
      </c>
      <c r="F13" s="53" t="s">
        <v>509</v>
      </c>
      <c r="G13" s="35" t="s">
        <v>321</v>
      </c>
      <c r="H13" s="50"/>
      <c r="I13" s="50"/>
    </row>
    <row r="14" spans="1:9" ht="42">
      <c r="A14" s="42">
        <v>12</v>
      </c>
      <c r="B14" s="52" t="s">
        <v>322</v>
      </c>
      <c r="C14" s="3" t="s">
        <v>323</v>
      </c>
      <c r="D14" s="53" t="s">
        <v>310</v>
      </c>
      <c r="E14" s="53" t="s">
        <v>324</v>
      </c>
      <c r="F14" s="53" t="s">
        <v>510</v>
      </c>
      <c r="G14" s="35" t="s">
        <v>325</v>
      </c>
      <c r="H14" s="50"/>
      <c r="I14" s="50"/>
    </row>
    <row r="15" spans="1:9" ht="31.5">
      <c r="A15" s="42">
        <v>13</v>
      </c>
      <c r="B15" s="52" t="s">
        <v>498</v>
      </c>
      <c r="C15" s="3" t="s">
        <v>308</v>
      </c>
      <c r="D15" s="53" t="s">
        <v>310</v>
      </c>
      <c r="E15" s="53" t="s">
        <v>326</v>
      </c>
      <c r="F15" s="53" t="s">
        <v>59</v>
      </c>
      <c r="G15" s="35" t="s">
        <v>327</v>
      </c>
      <c r="H15" s="50"/>
      <c r="I15" s="50"/>
    </row>
    <row r="16" spans="1:9" ht="31.5">
      <c r="A16" s="42">
        <v>14</v>
      </c>
      <c r="B16" s="52" t="s">
        <v>328</v>
      </c>
      <c r="C16" s="3" t="s">
        <v>323</v>
      </c>
      <c r="D16" s="53" t="s">
        <v>83</v>
      </c>
      <c r="E16" s="53" t="s">
        <v>329</v>
      </c>
      <c r="F16" s="53" t="s">
        <v>330</v>
      </c>
      <c r="G16" s="35" t="s">
        <v>331</v>
      </c>
      <c r="H16" s="50"/>
      <c r="I16" s="50"/>
    </row>
    <row r="17" spans="1:9" ht="31.5">
      <c r="A17" s="42">
        <v>15</v>
      </c>
      <c r="B17" s="52" t="s">
        <v>332</v>
      </c>
      <c r="C17" s="3" t="s">
        <v>308</v>
      </c>
      <c r="D17" s="53" t="s">
        <v>314</v>
      </c>
      <c r="E17" s="53" t="s">
        <v>333</v>
      </c>
      <c r="F17" s="53" t="s">
        <v>59</v>
      </c>
      <c r="G17" s="35" t="s">
        <v>334</v>
      </c>
      <c r="H17" s="50"/>
      <c r="I17" s="50"/>
    </row>
    <row r="18" spans="1:9" ht="31.5">
      <c r="A18" s="42">
        <v>16</v>
      </c>
      <c r="B18" s="52" t="s">
        <v>499</v>
      </c>
      <c r="C18" s="3" t="s">
        <v>335</v>
      </c>
      <c r="D18" s="53" t="s">
        <v>314</v>
      </c>
      <c r="E18" s="56" t="s">
        <v>319</v>
      </c>
      <c r="F18" s="53" t="s">
        <v>336</v>
      </c>
      <c r="G18" s="35" t="s">
        <v>337</v>
      </c>
      <c r="H18" s="50"/>
      <c r="I18" s="50"/>
    </row>
    <row r="19" spans="1:9" ht="31.5">
      <c r="A19" s="42">
        <v>17</v>
      </c>
      <c r="B19" s="52" t="s">
        <v>338</v>
      </c>
      <c r="C19" s="3" t="s">
        <v>308</v>
      </c>
      <c r="D19" s="53" t="s">
        <v>310</v>
      </c>
      <c r="E19" s="53" t="s">
        <v>311</v>
      </c>
      <c r="F19" s="53" t="s">
        <v>339</v>
      </c>
      <c r="G19" s="35" t="s">
        <v>312</v>
      </c>
      <c r="H19" s="50"/>
      <c r="I19" s="50"/>
    </row>
    <row r="20" spans="1:9" ht="31.5">
      <c r="A20" s="42">
        <v>18</v>
      </c>
      <c r="B20" s="52" t="s">
        <v>340</v>
      </c>
      <c r="C20" s="3" t="s">
        <v>295</v>
      </c>
      <c r="D20" s="53" t="s">
        <v>310</v>
      </c>
      <c r="E20" s="53" t="s">
        <v>341</v>
      </c>
      <c r="F20" s="53" t="s">
        <v>342</v>
      </c>
      <c r="G20" s="35" t="s">
        <v>343</v>
      </c>
      <c r="H20" s="50"/>
      <c r="I20" s="50"/>
    </row>
    <row r="21" spans="1:9" ht="31.5">
      <c r="A21" s="42">
        <v>19</v>
      </c>
      <c r="B21" s="52" t="s">
        <v>500</v>
      </c>
      <c r="C21" s="57" t="s">
        <v>344</v>
      </c>
      <c r="D21" s="53" t="s">
        <v>296</v>
      </c>
      <c r="E21" s="53" t="s">
        <v>345</v>
      </c>
      <c r="F21" s="53" t="s">
        <v>346</v>
      </c>
      <c r="G21" s="35" t="s">
        <v>347</v>
      </c>
      <c r="H21" s="50"/>
      <c r="I21" s="50"/>
    </row>
    <row r="22" spans="1:9" ht="42">
      <c r="A22" s="42">
        <v>20</v>
      </c>
      <c r="B22" s="52" t="s">
        <v>348</v>
      </c>
      <c r="C22" s="3" t="s">
        <v>335</v>
      </c>
      <c r="D22" s="53" t="s">
        <v>83</v>
      </c>
      <c r="E22" s="53" t="s">
        <v>349</v>
      </c>
      <c r="F22" s="53" t="s">
        <v>59</v>
      </c>
      <c r="G22" s="35" t="s">
        <v>350</v>
      </c>
      <c r="H22" s="50"/>
      <c r="I22" s="50"/>
    </row>
    <row r="23" spans="1:9" ht="42">
      <c r="A23" s="42">
        <v>21</v>
      </c>
      <c r="B23" s="52" t="s">
        <v>376</v>
      </c>
      <c r="C23" s="3" t="s">
        <v>308</v>
      </c>
      <c r="D23" s="53" t="s">
        <v>310</v>
      </c>
      <c r="E23" s="53" t="s">
        <v>377</v>
      </c>
      <c r="F23" s="53" t="s">
        <v>59</v>
      </c>
      <c r="G23" s="35" t="s">
        <v>378</v>
      </c>
      <c r="H23" s="50"/>
      <c r="I23" s="50"/>
    </row>
    <row r="24" spans="1:9" ht="21">
      <c r="A24" s="42">
        <v>22</v>
      </c>
      <c r="B24" s="52" t="s">
        <v>393</v>
      </c>
      <c r="C24" s="3" t="s">
        <v>308</v>
      </c>
      <c r="D24" s="53" t="s">
        <v>296</v>
      </c>
      <c r="E24" s="53" t="s">
        <v>394</v>
      </c>
      <c r="F24" s="53" t="s">
        <v>59</v>
      </c>
      <c r="G24" s="35" t="s">
        <v>395</v>
      </c>
      <c r="H24" s="50"/>
      <c r="I24" s="50"/>
    </row>
    <row r="25" spans="1:9" ht="31.5">
      <c r="A25" s="42">
        <v>23</v>
      </c>
      <c r="B25" s="52" t="s">
        <v>469</v>
      </c>
      <c r="C25" s="3" t="s">
        <v>308</v>
      </c>
      <c r="D25" s="53" t="s">
        <v>314</v>
      </c>
      <c r="E25" s="53" t="s">
        <v>438</v>
      </c>
      <c r="F25" s="53">
        <v>2209176</v>
      </c>
      <c r="G25" s="35" t="s">
        <v>439</v>
      </c>
      <c r="H25" s="50"/>
      <c r="I25" s="50"/>
    </row>
    <row r="26" spans="1:9" ht="31.5">
      <c r="A26" s="42">
        <v>24</v>
      </c>
      <c r="B26" s="52" t="s">
        <v>467</v>
      </c>
      <c r="C26" s="3" t="s">
        <v>468</v>
      </c>
      <c r="D26" s="53" t="s">
        <v>296</v>
      </c>
      <c r="E26" s="53" t="s">
        <v>470</v>
      </c>
      <c r="F26" s="53" t="s">
        <v>511</v>
      </c>
      <c r="G26" s="35" t="s">
        <v>471</v>
      </c>
      <c r="H26" s="50"/>
      <c r="I26" s="50"/>
    </row>
    <row r="27" spans="1:9" ht="21">
      <c r="A27" s="42">
        <v>25</v>
      </c>
      <c r="B27" s="52" t="s">
        <v>484</v>
      </c>
      <c r="C27" s="3" t="s">
        <v>295</v>
      </c>
      <c r="D27" s="53" t="s">
        <v>485</v>
      </c>
      <c r="E27" s="53" t="s">
        <v>487</v>
      </c>
      <c r="F27" s="53"/>
      <c r="G27" s="35" t="s">
        <v>486</v>
      </c>
      <c r="H27" s="50"/>
      <c r="I27" s="50"/>
    </row>
    <row r="28" spans="1:9">
      <c r="A28" s="42"/>
      <c r="B28" s="52"/>
      <c r="C28" s="3"/>
      <c r="D28" s="53"/>
      <c r="E28" s="53"/>
      <c r="F28" s="53"/>
      <c r="G28" s="35"/>
      <c r="H28" s="50"/>
      <c r="I28" s="50"/>
    </row>
    <row r="29" spans="1:9">
      <c r="A29" s="42"/>
      <c r="B29" s="52"/>
      <c r="C29" s="3"/>
      <c r="D29" s="53"/>
      <c r="E29" s="53"/>
      <c r="F29" s="53"/>
      <c r="G29" s="35"/>
      <c r="H29" s="50"/>
      <c r="I29" s="50"/>
    </row>
    <row r="30" spans="1:9">
      <c r="A30" s="42"/>
      <c r="B30" s="52"/>
      <c r="C30" s="3"/>
      <c r="D30" s="53"/>
      <c r="E30" s="53"/>
      <c r="F30" s="53"/>
      <c r="G30" s="35"/>
      <c r="H30" s="50"/>
      <c r="I30" s="50"/>
    </row>
    <row r="31" spans="1:9">
      <c r="A31" s="12"/>
      <c r="B31" s="15"/>
      <c r="C31" s="6"/>
      <c r="D31" s="16"/>
      <c r="E31" s="16"/>
      <c r="F31" s="16"/>
      <c r="G31" s="7"/>
      <c r="H31" s="14"/>
      <c r="I31" s="14"/>
    </row>
    <row r="32" spans="1:9">
      <c r="A32" s="14"/>
      <c r="B32" s="14"/>
      <c r="C32" s="14"/>
      <c r="D32" s="14"/>
    </row>
    <row r="33" spans="1:9">
      <c r="A33" s="14"/>
      <c r="C33" s="97" t="s">
        <v>463</v>
      </c>
      <c r="D33" s="97"/>
      <c r="E33" s="97"/>
      <c r="F33" s="97"/>
      <c r="G33" s="97"/>
      <c r="H33" s="97"/>
    </row>
    <row r="34" spans="1:9">
      <c r="A34" s="14"/>
    </row>
    <row r="35" spans="1:9">
      <c r="A35" s="14"/>
    </row>
    <row r="36" spans="1:9" ht="33.75">
      <c r="A36" s="14"/>
      <c r="B36" s="17" t="s">
        <v>3</v>
      </c>
      <c r="C36" s="3" t="s">
        <v>468</v>
      </c>
      <c r="D36" s="17" t="s">
        <v>295</v>
      </c>
      <c r="E36" s="86" t="s">
        <v>323</v>
      </c>
      <c r="F36" s="85" t="s">
        <v>357</v>
      </c>
      <c r="G36" s="17" t="s">
        <v>358</v>
      </c>
      <c r="H36" s="86" t="s">
        <v>344</v>
      </c>
      <c r="I36" s="87" t="s">
        <v>359</v>
      </c>
    </row>
    <row r="37" spans="1:9">
      <c r="A37" s="14"/>
      <c r="B37" s="18" t="s">
        <v>296</v>
      </c>
      <c r="C37" s="19">
        <v>1</v>
      </c>
      <c r="D37" s="19">
        <v>5</v>
      </c>
      <c r="E37" s="20" t="s">
        <v>59</v>
      </c>
      <c r="F37" s="19">
        <v>1</v>
      </c>
      <c r="G37" s="19">
        <v>2</v>
      </c>
      <c r="H37" s="58">
        <v>1</v>
      </c>
      <c r="I37" s="59">
        <v>10</v>
      </c>
    </row>
    <row r="38" spans="1:9">
      <c r="A38" s="14"/>
      <c r="B38" s="18" t="s">
        <v>314</v>
      </c>
      <c r="C38" s="20">
        <v>0</v>
      </c>
      <c r="D38" s="19">
        <v>4</v>
      </c>
      <c r="E38" s="20" t="s">
        <v>59</v>
      </c>
      <c r="F38" s="19">
        <v>3</v>
      </c>
      <c r="G38" s="19">
        <v>0</v>
      </c>
      <c r="H38" s="20">
        <v>0</v>
      </c>
      <c r="I38" s="59">
        <v>7</v>
      </c>
    </row>
    <row r="39" spans="1:9">
      <c r="A39" s="14"/>
      <c r="B39" s="18" t="s">
        <v>310</v>
      </c>
      <c r="C39" s="20">
        <v>0</v>
      </c>
      <c r="D39" s="19">
        <v>2</v>
      </c>
      <c r="E39" s="20">
        <v>1</v>
      </c>
      <c r="F39" s="19">
        <v>0</v>
      </c>
      <c r="G39" s="19">
        <v>2</v>
      </c>
      <c r="H39" s="20">
        <v>0</v>
      </c>
      <c r="I39" s="59">
        <v>5</v>
      </c>
    </row>
    <row r="40" spans="1:9">
      <c r="B40" s="18" t="s">
        <v>360</v>
      </c>
      <c r="C40" s="20">
        <v>0</v>
      </c>
      <c r="D40" s="19">
        <v>0</v>
      </c>
      <c r="E40" s="20">
        <v>1</v>
      </c>
      <c r="F40" s="19">
        <v>1</v>
      </c>
      <c r="G40" s="19">
        <v>0</v>
      </c>
      <c r="H40" s="20">
        <v>0</v>
      </c>
      <c r="I40" s="59">
        <v>2</v>
      </c>
    </row>
    <row r="41" spans="1:9">
      <c r="B41" s="81" t="s">
        <v>485</v>
      </c>
      <c r="C41" s="82">
        <v>0</v>
      </c>
      <c r="D41" s="82">
        <v>1</v>
      </c>
      <c r="E41" s="82">
        <v>0</v>
      </c>
      <c r="F41" s="82">
        <v>0</v>
      </c>
      <c r="G41" s="82">
        <v>0</v>
      </c>
      <c r="H41" s="82">
        <v>0</v>
      </c>
      <c r="I41" s="82">
        <v>1</v>
      </c>
    </row>
    <row r="42" spans="1:9">
      <c r="B42" s="18" t="s">
        <v>359</v>
      </c>
      <c r="C42" s="19">
        <v>1</v>
      </c>
      <c r="D42" s="19">
        <f>SUM(D37:D41)</f>
        <v>12</v>
      </c>
      <c r="E42" s="19">
        <f>SUM(E37:E40)</f>
        <v>2</v>
      </c>
      <c r="F42" s="19">
        <f>SUM(F37:F41)</f>
        <v>5</v>
      </c>
      <c r="G42" s="19">
        <f>SUM(G37:G41)</f>
        <v>4</v>
      </c>
      <c r="H42" s="20">
        <v>1</v>
      </c>
      <c r="I42" s="84">
        <f>SUM(C42:H42)</f>
        <v>25</v>
      </c>
    </row>
  </sheetData>
  <mergeCells count="2">
    <mergeCell ref="A1:G1"/>
    <mergeCell ref="C33:H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D15" sqref="D15"/>
    </sheetView>
  </sheetViews>
  <sheetFormatPr defaultRowHeight="15"/>
  <cols>
    <col min="1" max="1" width="3.85546875" customWidth="1"/>
    <col min="2" max="2" width="23.5703125" customWidth="1"/>
    <col min="3" max="3" width="15.85546875" customWidth="1"/>
    <col min="4" max="4" width="12" customWidth="1"/>
    <col min="5" max="5" width="9.42578125" bestFit="1" customWidth="1"/>
    <col min="6" max="6" width="15.140625" customWidth="1"/>
    <col min="7" max="7" width="11.85546875" customWidth="1"/>
    <col min="8" max="8" width="15.5703125" customWidth="1"/>
    <col min="9" max="9" width="15.85546875" customWidth="1"/>
    <col min="10" max="10" width="23.5703125" customWidth="1"/>
    <col min="11" max="11" width="22.28515625" customWidth="1"/>
    <col min="12" max="12" width="15.85546875" customWidth="1"/>
    <col min="13" max="13" width="28.85546875" customWidth="1"/>
  </cols>
  <sheetData>
    <row r="1" spans="1:11" ht="31.5">
      <c r="A1" s="62" t="s">
        <v>0</v>
      </c>
      <c r="B1" s="21" t="s">
        <v>1</v>
      </c>
      <c r="C1" s="22" t="s">
        <v>290</v>
      </c>
      <c r="D1" s="21" t="s">
        <v>3</v>
      </c>
      <c r="E1" s="21" t="s">
        <v>4</v>
      </c>
      <c r="F1" s="21" t="s">
        <v>291</v>
      </c>
      <c r="G1" s="24" t="s">
        <v>7</v>
      </c>
      <c r="H1" s="23" t="s">
        <v>292</v>
      </c>
      <c r="I1" s="21" t="s">
        <v>293</v>
      </c>
      <c r="J1" s="23" t="s">
        <v>294</v>
      </c>
    </row>
    <row r="2" spans="1:11" ht="31.5">
      <c r="A2" s="42">
        <v>1</v>
      </c>
      <c r="B2" s="52" t="s">
        <v>351</v>
      </c>
      <c r="C2" s="3" t="s">
        <v>352</v>
      </c>
      <c r="D2" s="92"/>
      <c r="E2" s="42" t="s">
        <v>353</v>
      </c>
      <c r="F2" s="53" t="s">
        <v>354</v>
      </c>
      <c r="G2" s="53">
        <v>5322409717</v>
      </c>
      <c r="H2" s="34" t="s">
        <v>355</v>
      </c>
      <c r="I2" s="54" t="s">
        <v>356</v>
      </c>
      <c r="J2" s="35" t="s">
        <v>350</v>
      </c>
      <c r="K2" s="61" t="s">
        <v>399</v>
      </c>
    </row>
    <row r="3" spans="1:11" ht="42">
      <c r="A3" s="4">
        <v>94</v>
      </c>
      <c r="B3" s="9" t="s">
        <v>460</v>
      </c>
      <c r="C3" s="32" t="s">
        <v>127</v>
      </c>
      <c r="D3" s="13" t="s">
        <v>74</v>
      </c>
      <c r="E3" s="3" t="s">
        <v>422</v>
      </c>
      <c r="F3" s="13" t="s">
        <v>423</v>
      </c>
      <c r="G3" s="53">
        <v>5418760763</v>
      </c>
      <c r="H3" s="3" t="s">
        <v>424</v>
      </c>
      <c r="I3" s="3" t="s">
        <v>462</v>
      </c>
      <c r="J3" s="3" t="s">
        <v>425</v>
      </c>
      <c r="K3" s="60" t="s">
        <v>490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Memur Sendikası</vt:lpstr>
      <vt:lpstr>İşçi Sendikası</vt:lpstr>
      <vt:lpstr>NAKİL GİDEN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2015-08-17T05:34:15Z</dcterms:modified>
</cp:coreProperties>
</file>